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5" yWindow="1650" windowWidth="12555" windowHeight="9030" activeTab="0"/>
  </bookViews>
  <sheets>
    <sheet name="優和個別注記表雛形" sheetId="1" r:id="rId1"/>
    <sheet name="個別注記表（続き）" sheetId="2" r:id="rId2"/>
    <sheet name="記載上の注意" sheetId="3" r:id="rId3"/>
    <sheet name="税効果の実効税率の計算" sheetId="4" r:id="rId4"/>
  </sheets>
  <definedNames/>
  <calcPr fullCalcOnLoad="1"/>
</workbook>
</file>

<file path=xl/sharedStrings.xml><?xml version="1.0" encoding="utf-8"?>
<sst xmlns="http://schemas.openxmlformats.org/spreadsheetml/2006/main" count="411" uniqueCount="349">
  <si>
    <t>合計</t>
  </si>
  <si>
    <t>機械および装置</t>
  </si>
  <si>
    <t>工具・器具・備品</t>
  </si>
  <si>
    <t>その他</t>
  </si>
  <si>
    <t>取得価額相当額</t>
  </si>
  <si>
    <t>ＸＸＸ</t>
  </si>
  <si>
    <t>減価償却累計額相当額</t>
  </si>
  <si>
    <t>期末残高相当額</t>
  </si>
  <si>
    <t>未経過リース料期末残高相当額</t>
  </si>
  <si>
    <t>１年以内</t>
  </si>
  <si>
    <t>１年超</t>
  </si>
  <si>
    <t>支払リース料</t>
  </si>
  <si>
    <t>Ｘ</t>
  </si>
  <si>
    <t>減価償却費相当額</t>
  </si>
  <si>
    <t>支払利息相当額</t>
  </si>
  <si>
    <t>「退職金規程が存在しない為確定債務としての引当金は計上しておりません」とする。</t>
  </si>
  <si>
    <t>「年末の賞与の支払の予定は、現時点において未定であるため引当金の計上はしておりません。」</t>
  </si>
  <si>
    <t>「賞与を支払う予定がないので、該当なし」と記載すること。</t>
  </si>
  <si>
    <t>http://kinyuu-hoken.hourei.info/kinyuu-hoken97.html</t>
  </si>
  <si>
    <t>http://www.jcci.or.jp/nissyo/050803chusyo-kaikei/top.htm</t>
  </si>
  <si>
    <t>【税理士法人優和の個別注記表雛形】</t>
  </si>
  <si>
    <t>中小企業用</t>
  </si>
  <si>
    <t>2006.7.10</t>
  </si>
  <si>
    <t>→変更2006･10･12</t>
  </si>
  <si>
    <t>個　別　注　記　表</t>
  </si>
  <si>
    <t>参考　</t>
  </si>
  <si>
    <t>会社計算規則　→</t>
  </si>
  <si>
    <t>http://law.e-gov.go.jp/htmldata/H18/H18F12001000013.html</t>
  </si>
  <si>
    <t>財務諸表等規則→</t>
  </si>
  <si>
    <t>中小企業会計基準</t>
  </si>
  <si>
    <t>＊＊＊＊＊＊＊会社</t>
  </si>
  <si>
    <t xml:space="preserve">        </t>
  </si>
  <si>
    <t>Ⅰ</t>
  </si>
  <si>
    <t>．</t>
  </si>
  <si>
    <t>「中小企業の会計に関する指針」の適用</t>
  </si>
  <si>
    <t>（中小会社でなければ不要、　但しセルのコメント参照のこと）</t>
  </si>
  <si>
    <t>この決算書類は、「中小企業の会計に関する指針」によって作成されています。</t>
  </si>
  <si>
    <t>会社法並びに「会計基準」の趣旨から上記項目以外の情報も開示しております。</t>
  </si>
  <si>
    <t>Ⅱ</t>
  </si>
  <si>
    <t>．</t>
  </si>
  <si>
    <t>重要な会計方針に係る事項に関する注記</t>
  </si>
  <si>
    <t>（１）資産の評価基準及び評価方法</t>
  </si>
  <si>
    <t>．</t>
  </si>
  <si>
    <t>有価証券の評価基準及び評価方法</t>
  </si>
  <si>
    <t>（１）売買目的有価証券　　　　　　　　　　　　　　　　</t>
  </si>
  <si>
    <t>期末日の市場価格等に基づく時価法を採用しております。</t>
  </si>
  <si>
    <t>なお、売却原価は移動平均法により算定しております。</t>
  </si>
  <si>
    <t>（２）満期保有目的有価証券　　</t>
  </si>
  <si>
    <t>償却原価法を採用しております。</t>
  </si>
  <si>
    <t>（３）子会社株式および関連会社株式</t>
  </si>
  <si>
    <t>（４）その他有価証券　　　　　　　　　　</t>
  </si>
  <si>
    <t>（ア）時価のあるもの</t>
  </si>
  <si>
    <t>　期末日の市場価格等に基づく時価法（評価差額は全部純資産直入法に</t>
  </si>
  <si>
    <t>　よって処理し、売却原価は移動平均法により算定しております。　</t>
  </si>
  <si>
    <t>（イ）時価のないもの</t>
  </si>
  <si>
    <t>．</t>
  </si>
  <si>
    <t>棚卸資産の評価基準及び評価方法</t>
  </si>
  <si>
    <t>総平均法による原価法を採用しております。</t>
  </si>
  <si>
    <t>ただし、原材料は最終仕入原価法</t>
  </si>
  <si>
    <t>（会計方針の変更）→変更する場合の例</t>
  </si>
  <si>
    <t>従来商品については最終仕入原価法による原価法を採用していましたが当期から</t>
  </si>
  <si>
    <t>総平均法による原価法に変更しました。この変更による影響は軽微です。</t>
  </si>
  <si>
    <t>（２）固定資産の減価償却の方法</t>
  </si>
  <si>
    <t>有形固定資産</t>
  </si>
  <si>
    <t>定率法を採用しています。</t>
  </si>
  <si>
    <t>　　　　　　　　　　　　　　　　　　</t>
  </si>
  <si>
    <t>ただし、平成10年４月１日以降に取得した建物（付属設備を除く）</t>
  </si>
  <si>
    <t>については定額法を採用しております。</t>
  </si>
  <si>
    <t>また、取得価格が10万円以上30万円未満の少額減価償却資産については</t>
  </si>
  <si>
    <t>3年間で均等償却する方法を採用しております。</t>
  </si>
  <si>
    <t>無形固定資産</t>
  </si>
  <si>
    <t>法人税法の規定による定額法</t>
  </si>
  <si>
    <t>（３）引当金の計上基準</t>
  </si>
  <si>
    <t>貸倒引当金</t>
  </si>
  <si>
    <t>債権の貸倒損失に備えるため、法人税法に規定する法定繰入率により計算した</t>
  </si>
  <si>
    <t>回収不能見込み額を計上しています。</t>
  </si>
  <si>
    <t>賞与引当金</t>
  </si>
  <si>
    <t>【計上しない場合は「記載上の注意」に従うこと】</t>
  </si>
  <si>
    <t>従業員の賞与支給に備えるため、支給見込額の当期負担分を計上しております。</t>
  </si>
  <si>
    <t>退職給付引当金</t>
  </si>
  <si>
    <t>従業員の退職給付に備えるため、退職金規定に基づく期末陽支給額により計上しております。</t>
  </si>
  <si>
    <t>（４）その他計算書類の作成のため基本となる重要事項</t>
  </si>
  <si>
    <t>消費税等の会計処理</t>
  </si>
  <si>
    <t>消費税等の会計処理は税込方式で計上しております。</t>
  </si>
  <si>
    <t>．</t>
  </si>
  <si>
    <t>税効果会計の適用</t>
  </si>
  <si>
    <t>【記載上の注意をよく読んでください。8つのパターン有り】</t>
  </si>
  <si>
    <t>法人税、住民税及び事業税について税効果会計を適用しております。</t>
  </si>
  <si>
    <t>なお、繰延税金資産又は繰延税金負債の計算にあたり適用した法定実効税率は</t>
  </si>
  <si>
    <t>４０．１７％であります。　ただし将来収益の見通しが立たないため、回収可能性</t>
  </si>
  <si>
    <t>のスケジューリングが不能につき今期は繰延税金資産の計上はしておりません。</t>
  </si>
  <si>
    <t>．</t>
  </si>
  <si>
    <t>リース会計の適用</t>
  </si>
  <si>
    <t>リース物件の所有権が借主に移転すると認められるもの以外のファイナンス・リース取引</t>
  </si>
  <si>
    <t>については、通常の賃貸借取引に係る方法に準じた会計処理によっております。</t>
  </si>
  <si>
    <t>Ⅲ</t>
  </si>
  <si>
    <t>新会社法の施行に伴い、貸借対照表の「資本の部」を「純資産の部」として</t>
  </si>
  <si>
    <t>表示しております。</t>
  </si>
  <si>
    <t>なお、従前の資本の部の合計に相当する金額０００００００円であります。</t>
  </si>
  <si>
    <t>以下　　隣のシートへ続く</t>
  </si>
  <si>
    <t>↓</t>
  </si>
  <si>
    <t>Ⅳ</t>
  </si>
  <si>
    <t>．</t>
  </si>
  <si>
    <t>株主資本等変動計算書に関する注記 （表形式スタイル・数字が有る場合）</t>
  </si>
  <si>
    <t>（簡易様式は下のⅥー２参照のこと）</t>
  </si>
  <si>
    <t>．</t>
  </si>
  <si>
    <t>発行済株式の種類及び総数並びに自己株式の種類及び株式数に関する事項</t>
  </si>
  <si>
    <t>（単位：株）</t>
  </si>
  <si>
    <t>前期末株式数</t>
  </si>
  <si>
    <t>当期末株式数</t>
  </si>
  <si>
    <t>摘　要</t>
  </si>
  <si>
    <t>発行済株式</t>
  </si>
  <si>
    <t>普通株式</t>
  </si>
  <si>
    <t>合　　計</t>
  </si>
  <si>
    <t>自己株式</t>
  </si>
  <si>
    <t>．</t>
  </si>
  <si>
    <t>配当に関する事項</t>
  </si>
  <si>
    <t>.</t>
  </si>
  <si>
    <t>配当金支払額</t>
  </si>
  <si>
    <t>株式の種類</t>
  </si>
  <si>
    <t>配当金の総額</t>
  </si>
  <si>
    <t>１株当たり</t>
  </si>
  <si>
    <t>基準日</t>
  </si>
  <si>
    <t>配当額</t>
  </si>
  <si>
    <t>決　　議</t>
  </si>
  <si>
    <t>計</t>
  </si>
  <si>
    <t>.</t>
  </si>
  <si>
    <t>基準日が当期に属する配当のうち、配当の効力発生日が翌期となるもの</t>
  </si>
  <si>
    <t>①</t>
  </si>
  <si>
    <t>配当の総額</t>
  </si>
  <si>
    <t>②</t>
  </si>
  <si>
    <t>１株当たり配当額</t>
  </si>
  <si>
    <t>③</t>
  </si>
  <si>
    <t>④</t>
  </si>
  <si>
    <t>効力発生日</t>
  </si>
  <si>
    <t>なお、配当原資については、利益剰余金とすることを予定しております。</t>
  </si>
  <si>
    <t>Ⅳ-2</t>
  </si>
  <si>
    <t xml:space="preserve">  株主資本等変動計算書に関する注記　（簡易形式）</t>
  </si>
  <si>
    <t>．</t>
  </si>
  <si>
    <t>当事業年度末日における発行済株式の数　　　　　　　　　　　</t>
  </si>
  <si>
    <t>株</t>
  </si>
  <si>
    <t>．</t>
  </si>
  <si>
    <t>当事業年度末日における自己株式の数　　　　　　　　　　　</t>
  </si>
  <si>
    <t>当事業年度中に行った剰余金の配当に関する事項</t>
  </si>
  <si>
    <t>該当なし</t>
  </si>
  <si>
    <t>当該事業年度の末日後の配当に関する事項</t>
  </si>
  <si>
    <t>Ⅴ</t>
  </si>
  <si>
    <t>税効果会計に関する注記</t>
  </si>
  <si>
    <t>「重要なる会計方針・４（２）」に記載のとおり税効果会計を当年度は摘要していないため、この注記は該当なし。</t>
  </si>
  <si>
    <t>または</t>
  </si>
  <si>
    <t>（上場会社の子会社等の場合）</t>
  </si>
  <si>
    <t>「会社計算規則129条2項1号並びにその規定の趣旨から注記をしない。」</t>
  </si>
  <si>
    <t>【税効果会計を適用している場合の注記】</t>
  </si>
  <si>
    <t>繰延税金資産及び繰延税金負債の発生の主な原因別の内訳</t>
  </si>
  <si>
    <t>（財規8条の１２　二以降に細かな規定有り）</t>
  </si>
  <si>
    <t>※</t>
  </si>
  <si>
    <t>具体的書き方はTKC全国会中央研修所発行の「中小企業会計指針とその実務対応（全従業員配賦済み）の７２頁参照</t>
  </si>
  <si>
    <t>Ⅵ</t>
  </si>
  <si>
    <t>リースにより使用する固定資産に関する注記</t>
  </si>
  <si>
    <t>１，</t>
  </si>
  <si>
    <t>ファイナンスリースに係る注記</t>
  </si>
  <si>
    <t>オンバランスの場合→不要</t>
  </si>
  <si>
    <t>オフバランスの場合</t>
  </si>
  <si>
    <t>①</t>
  </si>
  <si>
    <t>リース物件の取得価額相当額、減価償却累計額相当額及び期末残高相当額</t>
  </si>
  <si>
    <t>②</t>
  </si>
  <si>
    <t>未経過リース料期末残高相当額</t>
  </si>
  <si>
    <t>③</t>
  </si>
  <si>
    <t>当期の支払リース料、減価償却相当額及び支払利息相当額</t>
  </si>
  <si>
    <t>④</t>
  </si>
  <si>
    <t>減価償却費相当額及び利息相当額の算定方法</t>
  </si>
  <si>
    <t>２，</t>
  </si>
  <si>
    <t>オペレーティングリースに係る注記</t>
  </si>
  <si>
    <t>1年以内</t>
  </si>
  <si>
    <t>1年超</t>
  </si>
  <si>
    <t>合計</t>
  </si>
  <si>
    <t>未経過リース料</t>
  </si>
  <si>
    <t>Ⅶ</t>
  </si>
  <si>
    <t>関連当事者との取引に関する注記</t>
  </si>
  <si>
    <t>会社計算規則第140条　参照     →</t>
  </si>
  <si>
    <t>http://law.e-gov.go.jp/htmldata/H18/H18F12001000013.html</t>
  </si>
  <si>
    <t>該当しない場合の注記　　↓</t>
  </si>
  <si>
    <t>「会社計算規則第140条に該当する重要な取引はありません。」　と記載する</t>
  </si>
  <si>
    <t>Ⅷ</t>
  </si>
  <si>
    <t>一株当り情報に関する注記</t>
  </si>
  <si>
    <t>１，</t>
  </si>
  <si>
    <t>一株当りの純資産額は、０００．００円であります。</t>
  </si>
  <si>
    <t>２，</t>
  </si>
  <si>
    <t>一株当りの当期純利益（当期純損失）は００，００円であります。</t>
  </si>
  <si>
    <t>重要な後発事象に関する注記</t>
  </si>
  <si>
    <t>該当なき場合は「該当事項はありません。」と記載</t>
  </si>
  <si>
    <t>Ⅸ</t>
  </si>
  <si>
    <t>その他の注記</t>
  </si>
  <si>
    <t>．</t>
  </si>
  <si>
    <t>受取手形中の不渡手形</t>
  </si>
  <si>
    <t>個別注記表記載上の注意</t>
  </si>
  <si>
    <t>１、税効果会計の適用について</t>
  </si>
  <si>
    <t>　　ァ、繰延税金負債　は回収可能性の判断関係なし　　一時差異の重要性で判断する</t>
  </si>
  <si>
    <t>　　イ、繰延税金資産は下記の回収可能性の判断をする</t>
  </si>
  <si>
    <t>回収可能性の判断基準　中小指針【６３】</t>
  </si>
  <si>
    <t>簡便的判断基準</t>
  </si>
  <si>
    <t>　　　　　　　　　会社の状況</t>
  </si>
  <si>
    <t>　　　　繰延税金資産の回収可能性</t>
  </si>
  <si>
    <t>所得充分会社</t>
  </si>
  <si>
    <t>期末における将来減算一時差異を十分に上</t>
  </si>
  <si>
    <t>回る課税所得を当期及び過去3年以上計上し</t>
  </si>
  <si>
    <t>回収可能性が有る</t>
  </si>
  <si>
    <t>ている場合　　</t>
  </si>
  <si>
    <t>業績安定　　会社</t>
  </si>
  <si>
    <t>業績は安定（当期及び過去３年経常的な利益を計上）していることから、将来も安定的な経常利益の計上が見込まれるが、期末における将来減算一時差異を十分に上回るほどの課税所得はない場合</t>
  </si>
  <si>
    <t>６３の２</t>
  </si>
  <si>
    <t>将来減算一時差異の合計額が過去３年間の課税所得の合計額の範囲内であれば、回収可能性がある。</t>
  </si>
  <si>
    <t>業績不安定会社</t>
  </si>
  <si>
    <t>所得不足</t>
  </si>
  <si>
    <t>業績が不安定であり、期末における将来減算一時差異を十分に上回るほどの課税所得がない場合</t>
  </si>
  <si>
    <t>６３の３</t>
  </si>
  <si>
    <t>以下の両方を満たす場合は回収可能性がある　　　　　　　　　　　　　　　　　　　　　　　　　　　　　　　　　　①将来の合理的な見積可能期間（最長５年）内の課税所得の見積額の範囲内である。　　　　　　　　②一時差異等の将来の解消見込みについて取締役会等による合理的な計画（スケジューリング）に基づいている。</t>
  </si>
  <si>
    <t>繰欠</t>
  </si>
  <si>
    <t>税務上の繰越欠損金が存在する場合</t>
  </si>
  <si>
    <t>６３の４</t>
  </si>
  <si>
    <t>過去３年以上連続して重要な税務上の欠損金を計上し、当期も欠損金の計上が見込まれる場合</t>
  </si>
  <si>
    <t>６３の５</t>
  </si>
  <si>
    <t>回収可能性はない。</t>
  </si>
  <si>
    <t>債務超過</t>
  </si>
  <si>
    <t>債務超過又は資本の欠損の状況が長期にわたっており、短期間にその状況の解消が見込まれない場合</t>
  </si>
  <si>
    <t>２，税効果会計を適用しない理由　4つのケース</t>
  </si>
  <si>
    <t>　　　ケースA</t>
  </si>
  <si>
    <t>一時差異の金額に重要性がないため、「中小企業の会計に関する指針」６６により税効果</t>
  </si>
  <si>
    <t>会計は適用していない。</t>
  </si>
  <si>
    <t>　　　ケースB</t>
  </si>
  <si>
    <t>将来減算一時差異並びに将来加算一時差異とも存在しないので税効果会計は適用していない。</t>
  </si>
  <si>
    <t>　　　ケースC</t>
  </si>
  <si>
    <t>過去連続して重要な税務上の欠損を計上しているので、「中小企業の会計に関する指針」６３（４）</t>
  </si>
  <si>
    <t>により、税効果会計は適用していない。</t>
  </si>
  <si>
    <t>　　　ケースD</t>
  </si>
  <si>
    <t>過去において（又は・今期において）重要な税務上の欠損を計上したこと（したため）があり、</t>
  </si>
  <si>
    <t>今後の業績も、不確定要素があり、将来の充分な所得を合理的に見積ることができないため</t>
  </si>
  <si>
    <t>「中小企業の会計に関する指針」６３により税効果会計は適用していない。</t>
  </si>
  <si>
    <t>　　　ケースD-2</t>
  </si>
  <si>
    <t>「中小企業の会計に関する指針」６３により繰延税金資産の計上はしておりません。</t>
  </si>
  <si>
    <t>なお繰延税金負債の計算にあたり適用した法定実効税率は４０．１７％であります。</t>
  </si>
  <si>
    <t>　　　ケースE</t>
  </si>
  <si>
    <t>繰延税金資産の回収可能性について、スケジューリング可能な合理的な中期経営計画</t>
  </si>
  <si>
    <t>が存在しないので「中小企業の会計に関する指針」６３（３）により税効果会計は適用していない。</t>
  </si>
  <si>
    <t>　　　ケースE-2</t>
  </si>
  <si>
    <t>繰延税金資産の回収可能性については、回収可能性のスケジューリングが困難なため</t>
  </si>
  <si>
    <t>「中小企業の会計に関する指針」６３（３）により税効果会計は適用していない。</t>
  </si>
  <si>
    <t>　　　ケースF（今期のみ計上しない場合）</t>
  </si>
  <si>
    <t>、、、、、、但し将来収益の見通しが立たず、回収可能性のスケジューリングが不能につき</t>
  </si>
  <si>
    <t>今期は繰延税金資産の計上はしておりません。</t>
  </si>
  <si>
    <t>２、賞与引当金は必ず計上すること。</t>
  </si>
  <si>
    <t>賞与支払いの予定がない場合は、</t>
  </si>
  <si>
    <t>３、貸倒引当金も必ず計上すること。</t>
  </si>
  <si>
    <t>４、退職給付引当金</t>
  </si>
  <si>
    <t>計上しない場合は</t>
  </si>
  <si>
    <t>「退職金支給対象の従業員がいないため引当金の計上はしておりません。」</t>
  </si>
  <si>
    <t>４、会計処理の変更がある場合は、その旨並びにその影響額を記載のこと。</t>
  </si>
  <si>
    <t>５、減価償却は赤字でも全額計上のこと。</t>
  </si>
  <si>
    <t>6、配当に関する事項は、剰余金の配当決議を株主総会（中間配当は取締役会）で決議する会社を想定。</t>
  </si>
  <si>
    <t>　　また、定時株主総会後に計算書類を開示する場合（税務申告に添付する場合等は、注記に加えて、</t>
  </si>
  <si>
    <t>　　例えば以下の文言を記載することが望ましい。</t>
  </si>
  <si>
    <t>平成ＸＸ年ＸＸ月ＸＸ日開催の定時株主総会において、上記の議案は承認可決されております。</t>
  </si>
  <si>
    <t>（○月○日加筆）</t>
  </si>
  <si>
    <t>有形固定資産の減価償却累計額</t>
  </si>
  <si>
    <t>×××</t>
  </si>
  <si>
    <t>税効果会計</t>
  </si>
  <si>
    <t>１．法定実効税率</t>
  </si>
  <si>
    <t>最高税率</t>
  </si>
  <si>
    <t>法人税</t>
  </si>
  <si>
    <t>法人税割</t>
  </si>
  <si>
    <t>事業税</t>
  </si>
  <si>
    <t>国</t>
  </si>
  <si>
    <t>東京都</t>
  </si>
  <si>
    <t>従業員の多い花泉町の税率を採用する。</t>
  </si>
  <si>
    <t>法人税率＝</t>
  </si>
  <si>
    <t>住民税率＝</t>
  </si>
  <si>
    <t>事業税率＝</t>
  </si>
  <si>
    <t>法定実効税率＝</t>
  </si>
  <si>
    <t>0.22（1+0.173）+0.073</t>
  </si>
  <si>
    <t>1+0.073</t>
  </si>
  <si>
    <t>＝</t>
  </si>
  <si>
    <t>２．繰延税金資産（流動資産）の算定</t>
  </si>
  <si>
    <t>事業税確定額</t>
  </si>
  <si>
    <t>法定実効税率</t>
  </si>
  <si>
    <t>×30.85%</t>
  </si>
  <si>
    <t>賞与引当金繰入超過額</t>
  </si>
  <si>
    <t>⑩</t>
  </si>
  <si>
    <t>期末繰延税金資産</t>
  </si>
  <si>
    <t>①＋⑩</t>
  </si>
  <si>
    <t>⑪</t>
  </si>
  <si>
    <t>３．繰延税金資産（固定資産）及び繰延税金負債（固定負債）の算定</t>
  </si>
  <si>
    <t>①繰延税金資産</t>
  </si>
  <si>
    <t>退職給与引当金繰入超過額</t>
  </si>
  <si>
    <t>←概算</t>
  </si>
  <si>
    <t>②</t>
  </si>
  <si>
    <t>②繰延税金負債</t>
  </si>
  <si>
    <t>特別償却準備金繰入額</t>
  </si>
  <si>
    <t>③</t>
  </si>
  <si>
    <t>特別償却準備金取崩高</t>
  </si>
  <si>
    <t>④</t>
  </si>
  <si>
    <t>期首繰延税金負債（相殺前）</t>
  </si>
  <si>
    <t>⑤</t>
  </si>
  <si>
    <t>期末繰延税金負債</t>
  </si>
  <si>
    <t>⑤+③-④</t>
  </si>
  <si>
    <t>⑥</t>
  </si>
  <si>
    <t>⑥-②</t>
  </si>
  <si>
    <t>繰延税金負債（相殺後）⑦</t>
  </si>
  <si>
    <t>実効税率変更に伴う減額</t>
  </si>
  <si>
    <t>最終繰延税金負債→ＢＳ価格</t>
  </si>
  <si>
    <t>4．法人税等調整額の算定</t>
  </si>
  <si>
    <t>期首繰延税金資産</t>
  </si>
  <si>
    <t>上記⑪</t>
  </si>
  <si>
    <t>差引</t>
  </si>
  <si>
    <t>⑧</t>
  </si>
  <si>
    <t>上記⑦</t>
  </si>
  <si>
    <t>期首繰延税金負債</t>
  </si>
  <si>
    <t>⑨</t>
  </si>
  <si>
    <t>⑧+⑨</t>
  </si>
  <si>
    <t>→ＰＬの法人税等調整額の金額と一致</t>
  </si>
  <si>
    <t>仕訳</t>
  </si>
  <si>
    <t>法人税等調整額</t>
  </si>
  <si>
    <t>繰延税金資産</t>
  </si>
  <si>
    <t>繰延税金負債</t>
  </si>
  <si>
    <t>法人税等調整額</t>
  </si>
  <si>
    <t>借方残</t>
  </si>
  <si>
    <t>貸借対照法の表示の変更</t>
  </si>
  <si>
    <t>．</t>
  </si>
  <si>
    <t>役員及び個人主要株主等</t>
  </si>
  <si>
    <t>属性</t>
  </si>
  <si>
    <t>会社の名称　　又は氏名　　</t>
  </si>
  <si>
    <t>議決権の所有　（被所有）割合</t>
  </si>
  <si>
    <t>関連当事者　との関係</t>
  </si>
  <si>
    <t>取引の内容</t>
  </si>
  <si>
    <t>取引金額</t>
  </si>
  <si>
    <t>科目</t>
  </si>
  <si>
    <t>期末残高</t>
  </si>
  <si>
    <t>（千円）</t>
  </si>
  <si>
    <t>(千円）</t>
  </si>
  <si>
    <t>役員及びその近親者</t>
  </si>
  <si>
    <t>当社代表取締役</t>
  </si>
  <si>
    <t>当社取締役</t>
  </si>
  <si>
    <t>当社取締役近親者</t>
  </si>
  <si>
    <t>．</t>
  </si>
  <si>
    <t>子会社等</t>
  </si>
  <si>
    <t>Ⅹ</t>
  </si>
  <si>
    <t>なお当社は、株式譲渡制限会社であるため、下記Ⅱ、Ⅳ、Ⅹの注記が要求されておりますが</t>
  </si>
  <si>
    <t>　移動平均法による原価法によっております。　　　　</t>
  </si>
  <si>
    <t>総平均法による原価法によっております。</t>
  </si>
  <si>
    <t>→2007年7.27変更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</si>
</sst>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
    <numFmt numFmtId="179" formatCode="#,##0;&quot;△ &quot;#,##0"/>
  </numFmts>
  <fonts count="23">
    <font>
      <sz val="11"/>
      <name val="ＭＳ Ｐゴシック"/>
      <family val="0"/>
    </font>
    <font>
      <u val="single"/>
      <sz val="11"/>
      <color indexed="12"/>
      <name val="ＭＳ Ｐゴシック"/>
      <family val="3"/>
    </font>
    <font>
      <u val="single"/>
      <sz val="11"/>
      <color indexed="36"/>
      <name val="ＭＳ Ｐゴシック"/>
      <family val="3"/>
    </font>
    <font>
      <sz val="11"/>
      <name val="ＭＳ 明朝"/>
      <family val="1"/>
    </font>
    <font>
      <sz val="6"/>
      <name val="ＭＳ Ｐゴシック"/>
      <family val="3"/>
    </font>
    <font>
      <b/>
      <sz val="14"/>
      <name val="ＭＳ 明朝"/>
      <family val="1"/>
    </font>
    <font>
      <u val="single"/>
      <sz val="20"/>
      <name val="ＭＳ 明朝"/>
      <family val="1"/>
    </font>
    <font>
      <u val="single"/>
      <sz val="11"/>
      <name val="ＭＳ 明朝"/>
      <family val="1"/>
    </font>
    <font>
      <b/>
      <sz val="11"/>
      <name val="ＭＳ 明朝"/>
      <family val="1"/>
    </font>
    <font>
      <u val="single"/>
      <sz val="11"/>
      <color indexed="12"/>
      <name val="ＭＳ Ｐ明朝"/>
      <family val="1"/>
    </font>
    <font>
      <sz val="11"/>
      <name val="ＭＳ Ｐ明朝"/>
      <family val="1"/>
    </font>
    <font>
      <sz val="11"/>
      <name val="ＤＦ平成明朝体W3"/>
      <family val="3"/>
    </font>
    <font>
      <u val="single"/>
      <sz val="11"/>
      <color indexed="12"/>
      <name val="ＭＳ 明朝"/>
      <family val="1"/>
    </font>
    <font>
      <b/>
      <sz val="12"/>
      <name val="ＭＳ 明朝"/>
      <family val="1"/>
    </font>
    <font>
      <sz val="9"/>
      <name val="ＭＳ 明朝"/>
      <family val="1"/>
    </font>
    <font>
      <sz val="10"/>
      <name val="ＭＳ 明朝"/>
      <family val="1"/>
    </font>
    <font>
      <sz val="8"/>
      <name val="ＭＳ 明朝"/>
      <family val="1"/>
    </font>
    <font>
      <sz val="11"/>
      <name val="ＤＨＰ平成明朝体W3"/>
      <family val="3"/>
    </font>
    <font>
      <b/>
      <sz val="14"/>
      <name val="ＭＳ Ｐ明朝"/>
      <family val="1"/>
    </font>
    <font>
      <b/>
      <sz val="11"/>
      <name val="ＭＳ Ｐ明朝"/>
      <family val="1"/>
    </font>
    <font>
      <b/>
      <sz val="12"/>
      <name val="ＭＳ Ｐ明朝"/>
      <family val="1"/>
    </font>
    <font>
      <sz val="8"/>
      <name val="ＭＳ Ｐ明朝"/>
      <family val="1"/>
    </font>
    <font>
      <sz val="10"/>
      <name val="ＭＳ Ｐゴシック"/>
      <family val="3"/>
    </font>
  </fonts>
  <fills count="4">
    <fill>
      <patternFill/>
    </fill>
    <fill>
      <patternFill patternType="gray125"/>
    </fill>
    <fill>
      <patternFill patternType="solid">
        <fgColor indexed="44"/>
        <bgColor indexed="64"/>
      </patternFill>
    </fill>
    <fill>
      <patternFill patternType="solid">
        <fgColor indexed="13"/>
        <bgColor indexed="64"/>
      </patternFill>
    </fill>
  </fills>
  <borders count="30">
    <border>
      <left/>
      <right/>
      <top/>
      <bottom/>
      <diagonal/>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48">
    <xf numFmtId="0" fontId="0" fillId="0" borderId="0" xfId="0" applyAlignment="1">
      <alignment/>
    </xf>
    <xf numFmtId="0" fontId="3" fillId="0" borderId="0" xfId="0" applyFont="1" applyAlignment="1">
      <alignment/>
    </xf>
    <xf numFmtId="0" fontId="5" fillId="0" borderId="0" xfId="0" applyFont="1" applyAlignment="1">
      <alignment/>
    </xf>
    <xf numFmtId="0" fontId="3" fillId="0" borderId="0" xfId="0" applyFont="1" applyAlignment="1">
      <alignment horizontal="right"/>
    </xf>
    <xf numFmtId="0" fontId="8" fillId="0" borderId="0" xfId="0" applyFont="1" applyAlignment="1">
      <alignment horizontal="center"/>
    </xf>
    <xf numFmtId="0" fontId="9" fillId="0" borderId="0" xfId="16" applyFont="1" applyAlignment="1">
      <alignment/>
    </xf>
    <xf numFmtId="0" fontId="10" fillId="0" borderId="0" xfId="0" applyFont="1" applyAlignment="1">
      <alignment/>
    </xf>
    <xf numFmtId="0" fontId="11" fillId="0" borderId="0" xfId="0" applyFont="1" applyAlignment="1">
      <alignment/>
    </xf>
    <xf numFmtId="0" fontId="3" fillId="0" borderId="0" xfId="0" applyFont="1" applyAlignment="1">
      <alignment horizontal="center"/>
    </xf>
    <xf numFmtId="0" fontId="8" fillId="0" borderId="0" xfId="0" applyFont="1" applyAlignment="1">
      <alignment/>
    </xf>
    <xf numFmtId="176" fontId="3" fillId="0" borderId="0" xfId="0" applyNumberFormat="1" applyFont="1" applyAlignment="1">
      <alignment/>
    </xf>
    <xf numFmtId="0" fontId="12" fillId="0" borderId="0" xfId="16" applyFont="1" applyAlignment="1">
      <alignment/>
    </xf>
    <xf numFmtId="0" fontId="3" fillId="0" borderId="0" xfId="0" applyFont="1" applyAlignment="1">
      <alignment horizontal="left"/>
    </xf>
    <xf numFmtId="0" fontId="13"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0" xfId="0" applyFont="1" applyBorder="1" applyAlignment="1">
      <alignment/>
    </xf>
    <xf numFmtId="0" fontId="3" fillId="0" borderId="5" xfId="0" applyFont="1" applyBorder="1" applyAlignment="1">
      <alignment/>
    </xf>
    <xf numFmtId="0" fontId="3" fillId="0" borderId="6" xfId="0" applyFont="1" applyBorder="1" applyAlignment="1">
      <alignment vertical="center" textRotation="255" wrapText="1"/>
    </xf>
    <xf numFmtId="0" fontId="3" fillId="0" borderId="7" xfId="0" applyFont="1" applyBorder="1" applyAlignment="1">
      <alignment vertical="center" textRotation="255"/>
    </xf>
    <xf numFmtId="0" fontId="3" fillId="0" borderId="8" xfId="0" applyFont="1" applyBorder="1" applyAlignment="1">
      <alignment/>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vertical="center" textRotation="255" wrapText="1"/>
    </xf>
    <xf numFmtId="0" fontId="16" fillId="0" borderId="0" xfId="0" applyFont="1" applyBorder="1" applyAlignment="1">
      <alignment vertical="center" textRotation="255" wrapText="1"/>
    </xf>
    <xf numFmtId="0" fontId="17" fillId="0" borderId="0" xfId="0" applyFont="1" applyAlignment="1">
      <alignment/>
    </xf>
    <xf numFmtId="0" fontId="18" fillId="0" borderId="0" xfId="0" applyFont="1" applyAlignment="1">
      <alignment horizontal="center"/>
    </xf>
    <xf numFmtId="177" fontId="18" fillId="0" borderId="0" xfId="0" applyNumberFormat="1" applyFont="1" applyAlignment="1">
      <alignment horizontal="center"/>
    </xf>
    <xf numFmtId="0" fontId="19" fillId="0" borderId="0" xfId="0" applyFont="1" applyAlignment="1">
      <alignment/>
    </xf>
    <xf numFmtId="177" fontId="10" fillId="0" borderId="0" xfId="0" applyNumberFormat="1" applyFont="1" applyAlignment="1">
      <alignment/>
    </xf>
    <xf numFmtId="0" fontId="10" fillId="0" borderId="0" xfId="0" applyFont="1" applyBorder="1" applyAlignment="1">
      <alignment/>
    </xf>
    <xf numFmtId="177" fontId="10" fillId="0" borderId="0" xfId="0" applyNumberFormat="1" applyFont="1" applyBorder="1" applyAlignment="1">
      <alignment/>
    </xf>
    <xf numFmtId="0" fontId="10" fillId="0" borderId="14" xfId="0" applyFont="1" applyBorder="1" applyAlignment="1">
      <alignment/>
    </xf>
    <xf numFmtId="0" fontId="10" fillId="0" borderId="15" xfId="0" applyFont="1" applyBorder="1" applyAlignment="1">
      <alignment/>
    </xf>
    <xf numFmtId="177" fontId="10" fillId="0" borderId="14" xfId="0" applyNumberFormat="1" applyFont="1" applyBorder="1" applyAlignment="1">
      <alignment/>
    </xf>
    <xf numFmtId="0" fontId="10" fillId="0" borderId="16" xfId="0" applyFont="1" applyBorder="1" applyAlignment="1">
      <alignment/>
    </xf>
    <xf numFmtId="9" fontId="10" fillId="2" borderId="17" xfId="15" applyFont="1" applyFill="1" applyBorder="1" applyAlignment="1">
      <alignment/>
    </xf>
    <xf numFmtId="177" fontId="10" fillId="0" borderId="18" xfId="15" applyNumberFormat="1" applyFont="1" applyBorder="1" applyAlignment="1">
      <alignment/>
    </xf>
    <xf numFmtId="9" fontId="10" fillId="0" borderId="14" xfId="15" applyFont="1" applyBorder="1" applyAlignment="1">
      <alignment/>
    </xf>
    <xf numFmtId="9" fontId="10" fillId="0" borderId="19" xfId="15" applyFont="1" applyBorder="1" applyAlignment="1">
      <alignment/>
    </xf>
    <xf numFmtId="178" fontId="10" fillId="2" borderId="14" xfId="15" applyNumberFormat="1" applyFont="1" applyFill="1" applyBorder="1" applyAlignment="1">
      <alignment/>
    </xf>
    <xf numFmtId="10" fontId="10" fillId="2" borderId="14" xfId="15" applyNumberFormat="1" applyFont="1" applyFill="1" applyBorder="1" applyAlignment="1">
      <alignment/>
    </xf>
    <xf numFmtId="0" fontId="10" fillId="0" borderId="0" xfId="0" applyFont="1" applyAlignment="1">
      <alignment horizontal="right"/>
    </xf>
    <xf numFmtId="9" fontId="10" fillId="0" borderId="0" xfId="15" applyFont="1" applyAlignment="1">
      <alignment horizontal="left"/>
    </xf>
    <xf numFmtId="178" fontId="10" fillId="0" borderId="0" xfId="15" applyNumberFormat="1" applyFont="1" applyAlignment="1">
      <alignment horizontal="left"/>
    </xf>
    <xf numFmtId="10" fontId="10" fillId="0" borderId="0" xfId="15" applyNumberFormat="1" applyFont="1" applyAlignment="1">
      <alignment/>
    </xf>
    <xf numFmtId="177" fontId="10" fillId="2" borderId="0" xfId="17" applyNumberFormat="1" applyFont="1" applyFill="1" applyAlignment="1">
      <alignment/>
    </xf>
    <xf numFmtId="10" fontId="10" fillId="0" borderId="0" xfId="15" applyNumberFormat="1" applyFont="1" applyAlignment="1">
      <alignment horizontal="right"/>
    </xf>
    <xf numFmtId="177" fontId="10" fillId="0" borderId="20" xfId="17" applyNumberFormat="1" applyFont="1" applyBorder="1" applyAlignment="1">
      <alignment/>
    </xf>
    <xf numFmtId="177" fontId="10" fillId="2" borderId="0" xfId="0" applyNumberFormat="1" applyFont="1" applyFill="1" applyAlignment="1">
      <alignment/>
    </xf>
    <xf numFmtId="177" fontId="10" fillId="3" borderId="0" xfId="17" applyNumberFormat="1" applyFont="1" applyFill="1" applyAlignment="1">
      <alignment/>
    </xf>
    <xf numFmtId="0" fontId="10" fillId="3" borderId="0" xfId="0" applyFont="1" applyFill="1" applyAlignment="1">
      <alignment/>
    </xf>
    <xf numFmtId="177" fontId="10" fillId="0" borderId="0" xfId="17" applyNumberFormat="1" applyFont="1" applyAlignment="1">
      <alignment/>
    </xf>
    <xf numFmtId="177" fontId="10" fillId="0" borderId="0" xfId="17" applyNumberFormat="1" applyFont="1" applyBorder="1" applyAlignment="1">
      <alignment/>
    </xf>
    <xf numFmtId="177" fontId="10" fillId="0" borderId="20" xfId="0" applyNumberFormat="1" applyFont="1" applyBorder="1" applyAlignment="1">
      <alignment/>
    </xf>
    <xf numFmtId="0" fontId="10" fillId="0" borderId="0" xfId="0" applyFont="1" applyAlignment="1">
      <alignment shrinkToFit="1"/>
    </xf>
    <xf numFmtId="179" fontId="10" fillId="0" borderId="0" xfId="0" applyNumberFormat="1" applyFont="1" applyAlignment="1">
      <alignment/>
    </xf>
    <xf numFmtId="177" fontId="19" fillId="0" borderId="0" xfId="17" applyNumberFormat="1" applyFont="1" applyBorder="1" applyAlignment="1">
      <alignment/>
    </xf>
    <xf numFmtId="0" fontId="10" fillId="0" borderId="0" xfId="0" applyFont="1" applyBorder="1" applyAlignment="1">
      <alignment horizontal="right"/>
    </xf>
    <xf numFmtId="179" fontId="10" fillId="0" borderId="0" xfId="0" applyNumberFormat="1" applyFont="1" applyBorder="1" applyAlignment="1">
      <alignment/>
    </xf>
    <xf numFmtId="38" fontId="10" fillId="0" borderId="21" xfId="0" applyNumberFormat="1" applyFont="1" applyBorder="1" applyAlignment="1">
      <alignment/>
    </xf>
    <xf numFmtId="179" fontId="10" fillId="0" borderId="22" xfId="0" applyNumberFormat="1" applyFont="1" applyBorder="1" applyAlignment="1">
      <alignment/>
    </xf>
    <xf numFmtId="38" fontId="10" fillId="0" borderId="0" xfId="0" applyNumberFormat="1" applyFont="1" applyAlignment="1">
      <alignment/>
    </xf>
    <xf numFmtId="38" fontId="10" fillId="0" borderId="21" xfId="17" applyFont="1" applyBorder="1" applyAlignment="1">
      <alignment/>
    </xf>
    <xf numFmtId="38" fontId="10" fillId="0" borderId="20" xfId="0" applyNumberFormat="1" applyFont="1" applyBorder="1" applyAlignment="1">
      <alignment/>
    </xf>
    <xf numFmtId="179" fontId="20" fillId="0" borderId="20" xfId="0" applyNumberFormat="1" applyFont="1" applyBorder="1" applyAlignment="1">
      <alignment/>
    </xf>
    <xf numFmtId="0" fontId="10" fillId="0" borderId="0" xfId="0" applyFont="1" applyAlignment="1">
      <alignment horizontal="left"/>
    </xf>
    <xf numFmtId="177" fontId="0" fillId="0" borderId="0" xfId="0" applyNumberFormat="1" applyAlignment="1">
      <alignment shrinkToFit="1"/>
    </xf>
    <xf numFmtId="38" fontId="10" fillId="0" borderId="0" xfId="17" applyFont="1" applyBorder="1" applyAlignment="1">
      <alignment/>
    </xf>
    <xf numFmtId="177" fontId="10" fillId="0" borderId="0" xfId="17" applyNumberFormat="1" applyFont="1" applyBorder="1" applyAlignment="1">
      <alignment horizontal="right" shrinkToFit="1"/>
    </xf>
    <xf numFmtId="177" fontId="10" fillId="0" borderId="0" xfId="0" applyNumberFormat="1" applyFont="1" applyBorder="1" applyAlignment="1">
      <alignment horizontal="right" shrinkToFit="1"/>
    </xf>
    <xf numFmtId="38" fontId="10" fillId="0" borderId="0" xfId="17" applyFont="1" applyAlignment="1">
      <alignment/>
    </xf>
    <xf numFmtId="177" fontId="0" fillId="0" borderId="0" xfId="17" applyNumberFormat="1" applyAlignment="1">
      <alignment shrinkToFit="1"/>
    </xf>
    <xf numFmtId="38" fontId="0" fillId="0" borderId="0" xfId="17" applyAlignment="1">
      <alignment/>
    </xf>
    <xf numFmtId="177" fontId="10" fillId="0" borderId="0" xfId="0" applyNumberFormat="1" applyFont="1" applyAlignment="1">
      <alignment horizontal="right" shrinkToFit="1"/>
    </xf>
    <xf numFmtId="38" fontId="10" fillId="0" borderId="0" xfId="17" applyFont="1" applyAlignment="1">
      <alignment shrinkToFit="1"/>
    </xf>
    <xf numFmtId="177" fontId="10" fillId="0" borderId="0" xfId="0" applyNumberFormat="1" applyFont="1" applyAlignment="1">
      <alignment shrinkToFit="1"/>
    </xf>
    <xf numFmtId="177" fontId="10" fillId="0" borderId="0" xfId="17" applyNumberFormat="1" applyFont="1" applyAlignment="1">
      <alignment shrinkToFit="1"/>
    </xf>
    <xf numFmtId="38" fontId="0" fillId="0" borderId="0" xfId="17" applyAlignment="1">
      <alignment shrinkToFit="1"/>
    </xf>
    <xf numFmtId="38" fontId="10" fillId="0" borderId="23" xfId="17" applyFont="1" applyBorder="1" applyAlignment="1">
      <alignment/>
    </xf>
    <xf numFmtId="38" fontId="10" fillId="0" borderId="24" xfId="17" applyFont="1" applyBorder="1" applyAlignment="1">
      <alignment shrinkToFit="1"/>
    </xf>
    <xf numFmtId="177" fontId="10" fillId="0" borderId="0" xfId="0" applyNumberFormat="1" applyFont="1" applyBorder="1" applyAlignment="1">
      <alignment shrinkToFit="1"/>
    </xf>
    <xf numFmtId="177" fontId="10" fillId="0" borderId="0" xfId="0" applyNumberFormat="1" applyFont="1" applyAlignment="1">
      <alignment horizontal="right"/>
    </xf>
    <xf numFmtId="179" fontId="10" fillId="0" borderId="0" xfId="17" applyNumberFormat="1" applyFont="1" applyAlignment="1">
      <alignment/>
    </xf>
    <xf numFmtId="177" fontId="0" fillId="0" borderId="0" xfId="0" applyNumberFormat="1" applyAlignment="1">
      <alignment/>
    </xf>
    <xf numFmtId="0" fontId="3" fillId="0" borderId="15" xfId="0" applyFont="1" applyBorder="1" applyAlignment="1">
      <alignment/>
    </xf>
    <xf numFmtId="0" fontId="3" fillId="0" borderId="15" xfId="0" applyFont="1" applyBorder="1" applyAlignment="1">
      <alignment horizontal="center"/>
    </xf>
    <xf numFmtId="0" fontId="3" fillId="0" borderId="25" xfId="0" applyFont="1" applyBorder="1" applyAlignment="1">
      <alignment/>
    </xf>
    <xf numFmtId="0" fontId="3" fillId="0" borderId="25" xfId="0" applyFont="1" applyBorder="1" applyAlignment="1">
      <alignment horizontal="center"/>
    </xf>
    <xf numFmtId="0" fontId="16" fillId="0" borderId="14" xfId="0" applyFont="1" applyBorder="1" applyAlignment="1">
      <alignment/>
    </xf>
    <xf numFmtId="0" fontId="3" fillId="0" borderId="14" xfId="0" applyFont="1" applyBorder="1" applyAlignment="1">
      <alignment/>
    </xf>
    <xf numFmtId="9" fontId="3" fillId="0" borderId="14" xfId="0" applyNumberFormat="1" applyFont="1" applyBorder="1" applyAlignment="1">
      <alignment horizontal="center"/>
    </xf>
    <xf numFmtId="0" fontId="14" fillId="0" borderId="14" xfId="0" applyFont="1" applyBorder="1" applyAlignment="1">
      <alignment/>
    </xf>
    <xf numFmtId="3" fontId="3" fillId="0" borderId="14" xfId="0" applyNumberFormat="1" applyFont="1" applyBorder="1" applyAlignment="1">
      <alignment/>
    </xf>
    <xf numFmtId="3" fontId="10" fillId="0" borderId="14" xfId="0" applyNumberFormat="1" applyFont="1" applyBorder="1" applyAlignment="1">
      <alignment/>
    </xf>
    <xf numFmtId="3" fontId="21" fillId="0" borderId="14" xfId="0" applyNumberFormat="1" applyFont="1" applyBorder="1" applyAlignment="1">
      <alignment/>
    </xf>
    <xf numFmtId="0" fontId="3" fillId="0" borderId="0" xfId="0" applyFont="1" applyFill="1"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15" fillId="0" borderId="16" xfId="0" applyFont="1" applyBorder="1" applyAlignment="1">
      <alignment horizontal="center"/>
    </xf>
    <xf numFmtId="0" fontId="22" fillId="0" borderId="26" xfId="0" applyFont="1" applyBorder="1" applyAlignment="1">
      <alignment horizontal="center"/>
    </xf>
    <xf numFmtId="0" fontId="22" fillId="0" borderId="18" xfId="0" applyFont="1" applyBorder="1" applyAlignment="1">
      <alignment horizontal="center"/>
    </xf>
    <xf numFmtId="0" fontId="3" fillId="0" borderId="14" xfId="0" applyFont="1" applyBorder="1" applyAlignment="1">
      <alignment horizontal="center" vertical="center" wrapText="1"/>
    </xf>
    <xf numFmtId="0" fontId="0" fillId="0" borderId="14" xfId="0" applyBorder="1" applyAlignment="1">
      <alignment/>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wrapText="1"/>
    </xf>
    <xf numFmtId="0" fontId="3" fillId="0" borderId="19" xfId="0" applyFont="1" applyBorder="1" applyAlignment="1">
      <alignment horizontal="center" wrapText="1"/>
    </xf>
    <xf numFmtId="0" fontId="16" fillId="0" borderId="8" xfId="0" applyFont="1" applyBorder="1" applyAlignment="1">
      <alignment vertical="center" textRotation="255" wrapText="1"/>
    </xf>
    <xf numFmtId="0" fontId="3" fillId="0" borderId="10" xfId="0" applyFont="1" applyBorder="1" applyAlignment="1">
      <alignment vertical="center" textRotation="255" wrapText="1"/>
    </xf>
    <xf numFmtId="0" fontId="3" fillId="0" borderId="11" xfId="0" applyFont="1" applyBorder="1" applyAlignment="1">
      <alignment vertical="center" textRotation="255" wrapText="1"/>
    </xf>
    <xf numFmtId="0" fontId="3" fillId="0" borderId="13" xfId="0" applyFont="1" applyBorder="1" applyAlignment="1">
      <alignment vertical="center" textRotation="255"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4" xfId="0" applyFont="1" applyBorder="1" applyAlignment="1">
      <alignment vertical="top" wrapText="1"/>
    </xf>
    <xf numFmtId="0" fontId="3" fillId="0" borderId="0" xfId="0" applyFont="1" applyBorder="1" applyAlignment="1">
      <alignment vertical="top" wrapText="1"/>
    </xf>
    <xf numFmtId="0" fontId="3" fillId="0" borderId="5"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14" fillId="0" borderId="8" xfId="0" applyFont="1" applyBorder="1" applyAlignment="1">
      <alignment vertical="center" textRotation="255" wrapText="1"/>
    </xf>
    <xf numFmtId="0" fontId="14" fillId="0" borderId="4" xfId="0" applyFont="1" applyBorder="1" applyAlignment="1">
      <alignment vertical="center" textRotation="255" wrapText="1"/>
    </xf>
    <xf numFmtId="0" fontId="3" fillId="0" borderId="5" xfId="0" applyFont="1" applyBorder="1" applyAlignment="1">
      <alignment vertical="center" textRotation="255" wrapText="1"/>
    </xf>
    <xf numFmtId="0" fontId="14" fillId="0" borderId="11" xfId="0" applyFont="1" applyBorder="1" applyAlignment="1">
      <alignment vertical="center" textRotation="255" wrapText="1"/>
    </xf>
    <xf numFmtId="0" fontId="15" fillId="0" borderId="6" xfId="0" applyFont="1" applyBorder="1" applyAlignment="1">
      <alignment vertical="center" textRotation="255" wrapText="1"/>
    </xf>
    <xf numFmtId="0" fontId="15" fillId="0" borderId="27" xfId="0" applyFont="1" applyBorder="1" applyAlignment="1">
      <alignment vertical="center" textRotation="255" wrapText="1"/>
    </xf>
    <xf numFmtId="0" fontId="15" fillId="0" borderId="28" xfId="0" applyFont="1" applyBorder="1" applyAlignment="1">
      <alignment vertical="center" textRotation="255" wrapText="1"/>
    </xf>
    <xf numFmtId="0" fontId="14" fillId="0" borderId="6" xfId="0" applyFont="1" applyBorder="1" applyAlignment="1">
      <alignment horizontal="center" vertical="center" textRotation="255" wrapText="1"/>
    </xf>
    <xf numFmtId="0" fontId="14" fillId="0" borderId="27" xfId="0" applyFont="1" applyBorder="1" applyAlignment="1">
      <alignment horizontal="center" vertical="center" textRotation="255" wrapText="1"/>
    </xf>
    <xf numFmtId="0" fontId="3" fillId="0" borderId="6" xfId="0" applyFont="1" applyBorder="1" applyAlignment="1">
      <alignment vertical="center" textRotation="255"/>
    </xf>
    <xf numFmtId="0" fontId="3" fillId="0" borderId="27" xfId="0" applyFont="1" applyBorder="1" applyAlignment="1">
      <alignment vertical="center" textRotation="255"/>
    </xf>
    <xf numFmtId="0" fontId="3" fillId="0" borderId="28" xfId="0" applyFont="1" applyBorder="1" applyAlignment="1">
      <alignment vertical="center" textRotation="255"/>
    </xf>
    <xf numFmtId="0" fontId="14" fillId="0" borderId="27" xfId="0" applyFont="1" applyBorder="1" applyAlignment="1">
      <alignment vertical="center" wrapText="1"/>
    </xf>
    <xf numFmtId="0" fontId="14" fillId="0" borderId="28" xfId="0" applyFont="1" applyBorder="1" applyAlignment="1">
      <alignment vertical="center" wrapText="1"/>
    </xf>
    <xf numFmtId="0" fontId="10" fillId="0" borderId="0" xfId="0" applyFont="1" applyAlignment="1">
      <alignment/>
    </xf>
    <xf numFmtId="0" fontId="10" fillId="0" borderId="21" xfId="0" applyFont="1" applyBorder="1" applyAlignment="1">
      <alignment horizontal="center" shrinkToFit="1"/>
    </xf>
    <xf numFmtId="0" fontId="0" fillId="0" borderId="21" xfId="0" applyBorder="1" applyAlignment="1">
      <alignment horizontal="center" shrinkToFit="1"/>
    </xf>
    <xf numFmtId="0" fontId="18" fillId="0" borderId="0" xfId="0" applyFont="1" applyAlignment="1">
      <alignment horizontal="center"/>
    </xf>
    <xf numFmtId="0" fontId="10" fillId="0" borderId="0" xfId="0" applyFont="1" applyAlignment="1">
      <alignment horizontal="right" vertical="center"/>
    </xf>
    <xf numFmtId="0" fontId="10" fillId="2" borderId="21" xfId="0" applyFont="1" applyFill="1" applyBorder="1" applyAlignment="1">
      <alignment horizontal="center"/>
    </xf>
    <xf numFmtId="0" fontId="10" fillId="2" borderId="29" xfId="0" applyFont="1"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aw.e-gov.go.jp/htmldata/H18/H18F12001000013.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law.e-gov.go.jp/htmldata/H18/H18F12001000013.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67"/>
  <sheetViews>
    <sheetView tabSelected="1" workbookViewId="0" topLeftCell="A1">
      <selection activeCell="M16" sqref="M16"/>
    </sheetView>
  </sheetViews>
  <sheetFormatPr defaultColWidth="9.00390625" defaultRowHeight="13.5"/>
  <cols>
    <col min="1" max="1" width="2.875" style="0" customWidth="1"/>
    <col min="2" max="2" width="1.4921875" style="0" customWidth="1"/>
    <col min="3" max="3" width="4.50390625" style="0" customWidth="1"/>
    <col min="4" max="4" width="1.25" style="0" customWidth="1"/>
    <col min="5" max="5" width="5.00390625" style="0" customWidth="1"/>
    <col min="6" max="6" width="2.50390625" style="0" customWidth="1"/>
    <col min="7" max="7" width="6.125" style="0" customWidth="1"/>
    <col min="8" max="8" width="17.75390625" style="0" customWidth="1"/>
    <col min="9" max="9" width="11.50390625" style="0" customWidth="1"/>
    <col min="10" max="10" width="16.00390625" style="0" customWidth="1"/>
    <col min="12" max="12" width="9.25390625" style="0" customWidth="1"/>
  </cols>
  <sheetData>
    <row r="1" spans="1:15" ht="17.25">
      <c r="A1" s="1"/>
      <c r="B1" s="1"/>
      <c r="C1" s="1" t="s">
        <v>20</v>
      </c>
      <c r="D1" s="1"/>
      <c r="E1" s="1"/>
      <c r="F1" s="1"/>
      <c r="G1" s="1"/>
      <c r="H1" s="1"/>
      <c r="I1" s="2" t="s">
        <v>21</v>
      </c>
      <c r="J1" s="1"/>
      <c r="K1" s="1" t="s">
        <v>22</v>
      </c>
      <c r="M1" s="3" t="s">
        <v>23</v>
      </c>
      <c r="N1" s="1" t="s">
        <v>348</v>
      </c>
      <c r="O1" s="1"/>
    </row>
    <row r="2" spans="1:15" ht="24">
      <c r="A2" s="1"/>
      <c r="B2" s="1"/>
      <c r="C2" s="1"/>
      <c r="D2" s="1"/>
      <c r="E2" s="1"/>
      <c r="F2" s="1"/>
      <c r="G2" s="1"/>
      <c r="H2" s="102" t="s">
        <v>24</v>
      </c>
      <c r="I2" s="103"/>
      <c r="J2" s="103"/>
      <c r="K2" s="103"/>
      <c r="L2" s="1"/>
      <c r="M2" s="1"/>
      <c r="N2" s="1"/>
      <c r="O2" s="1"/>
    </row>
    <row r="3" spans="1:15" ht="13.5">
      <c r="A3" s="1"/>
      <c r="B3" s="1"/>
      <c r="C3" s="1"/>
      <c r="D3" s="1"/>
      <c r="E3" s="1"/>
      <c r="F3" s="1"/>
      <c r="G3" s="1"/>
      <c r="H3" s="1"/>
      <c r="I3" s="4" t="s">
        <v>25</v>
      </c>
      <c r="J3" s="1" t="s">
        <v>26</v>
      </c>
      <c r="K3" s="5" t="s">
        <v>27</v>
      </c>
      <c r="L3" s="6"/>
      <c r="M3" s="6"/>
      <c r="N3" s="6"/>
      <c r="O3" s="1"/>
    </row>
    <row r="4" spans="1:15" ht="13.5">
      <c r="A4" s="1"/>
      <c r="B4" s="1"/>
      <c r="C4" s="1"/>
      <c r="D4" s="1"/>
      <c r="E4" s="1"/>
      <c r="F4" s="1"/>
      <c r="G4" s="1"/>
      <c r="H4" s="1"/>
      <c r="I4" s="1"/>
      <c r="J4" s="7" t="s">
        <v>28</v>
      </c>
      <c r="K4" s="5" t="s">
        <v>18</v>
      </c>
      <c r="L4" s="6"/>
      <c r="M4" s="6"/>
      <c r="N4" s="6"/>
      <c r="O4" s="1"/>
    </row>
    <row r="5" spans="1:15" ht="13.5">
      <c r="A5" s="1"/>
      <c r="B5" s="1"/>
      <c r="C5" s="1"/>
      <c r="D5" s="1"/>
      <c r="E5" s="1"/>
      <c r="F5" s="1"/>
      <c r="G5" s="1"/>
      <c r="H5" s="1"/>
      <c r="I5" s="1"/>
      <c r="J5" s="7" t="s">
        <v>29</v>
      </c>
      <c r="K5" s="5" t="s">
        <v>19</v>
      </c>
      <c r="L5" s="6"/>
      <c r="M5" s="6"/>
      <c r="N5" s="6"/>
      <c r="O5" s="1"/>
    </row>
    <row r="6" spans="1:15" ht="13.5">
      <c r="A6" s="1" t="s">
        <v>30</v>
      </c>
      <c r="B6" s="1"/>
      <c r="C6" s="1"/>
      <c r="D6" s="1"/>
      <c r="E6" s="1"/>
      <c r="F6" s="1"/>
      <c r="G6" s="1"/>
      <c r="H6" s="1"/>
      <c r="I6" s="1" t="s">
        <v>31</v>
      </c>
      <c r="J6" s="1"/>
      <c r="K6" s="1"/>
      <c r="L6" s="1"/>
      <c r="M6" s="1"/>
      <c r="N6" s="1"/>
      <c r="O6" s="1"/>
    </row>
    <row r="7" spans="1:15" ht="13.5">
      <c r="A7" s="8" t="s">
        <v>32</v>
      </c>
      <c r="B7" s="1" t="s">
        <v>33</v>
      </c>
      <c r="C7" s="1" t="s">
        <v>34</v>
      </c>
      <c r="D7" s="1"/>
      <c r="E7" s="1"/>
      <c r="F7" s="1"/>
      <c r="G7" s="1"/>
      <c r="H7" s="1"/>
      <c r="I7" s="9" t="s">
        <v>35</v>
      </c>
      <c r="J7" s="9"/>
      <c r="K7" s="9"/>
      <c r="L7" s="9"/>
      <c r="M7" s="1"/>
      <c r="N7" s="1"/>
      <c r="O7" s="1"/>
    </row>
    <row r="8" spans="1:15" ht="13.5">
      <c r="A8" s="1"/>
      <c r="B8" s="1"/>
      <c r="C8" s="1" t="s">
        <v>36</v>
      </c>
      <c r="D8" s="1"/>
      <c r="E8" s="1"/>
      <c r="F8" s="1"/>
      <c r="G8" s="1"/>
      <c r="H8" s="1"/>
      <c r="I8" s="1"/>
      <c r="J8" s="1"/>
      <c r="K8" s="1"/>
      <c r="L8" s="1"/>
      <c r="M8" s="1"/>
      <c r="N8" s="1"/>
      <c r="O8" s="1"/>
    </row>
    <row r="9" spans="1:15" ht="13.5">
      <c r="A9" s="1"/>
      <c r="B9" s="1"/>
      <c r="C9" s="1" t="s">
        <v>345</v>
      </c>
      <c r="D9" s="1"/>
      <c r="E9" s="1"/>
      <c r="F9" s="1"/>
      <c r="G9" s="1"/>
      <c r="H9" s="1"/>
      <c r="I9" s="1"/>
      <c r="J9" s="1"/>
      <c r="K9" s="1"/>
      <c r="L9" s="1"/>
      <c r="M9" s="1"/>
      <c r="N9" s="1"/>
      <c r="O9" s="1"/>
    </row>
    <row r="10" spans="1:15" ht="13.5">
      <c r="A10" s="1"/>
      <c r="B10" s="1"/>
      <c r="C10" s="1" t="s">
        <v>37</v>
      </c>
      <c r="D10" s="1"/>
      <c r="E10" s="1"/>
      <c r="F10" s="1"/>
      <c r="G10" s="1"/>
      <c r="H10" s="1"/>
      <c r="I10" s="1"/>
      <c r="J10" s="1"/>
      <c r="K10" s="1"/>
      <c r="L10" s="1"/>
      <c r="M10" s="1"/>
      <c r="N10" s="1"/>
      <c r="O10" s="1"/>
    </row>
    <row r="11" spans="1:15" ht="13.5">
      <c r="A11" s="1" t="s">
        <v>38</v>
      </c>
      <c r="B11" s="1" t="s">
        <v>39</v>
      </c>
      <c r="C11" s="1" t="s">
        <v>40</v>
      </c>
      <c r="D11" s="1"/>
      <c r="E11" s="1"/>
      <c r="F11" s="1"/>
      <c r="G11" s="1"/>
      <c r="H11" s="1"/>
      <c r="I11" s="1"/>
      <c r="J11" s="1"/>
      <c r="K11" s="1"/>
      <c r="L11" s="1"/>
      <c r="M11" s="1"/>
      <c r="N11" s="1"/>
      <c r="O11" s="1"/>
    </row>
    <row r="12" spans="1:15" ht="13.5">
      <c r="A12" s="1"/>
      <c r="B12" s="1" t="s">
        <v>41</v>
      </c>
      <c r="C12" s="1"/>
      <c r="D12" s="1"/>
      <c r="E12" s="1"/>
      <c r="F12" s="1"/>
      <c r="G12" s="1"/>
      <c r="H12" s="1"/>
      <c r="I12" s="1"/>
      <c r="J12" s="1"/>
      <c r="K12" s="5"/>
      <c r="L12" s="6"/>
      <c r="M12" s="6"/>
      <c r="N12" s="6"/>
      <c r="O12" s="6"/>
    </row>
    <row r="13" spans="1:15" ht="13.5">
      <c r="A13" s="1"/>
      <c r="B13" s="1"/>
      <c r="C13" s="1">
        <v>1</v>
      </c>
      <c r="D13" s="1" t="s">
        <v>42</v>
      </c>
      <c r="E13" s="1" t="s">
        <v>43</v>
      </c>
      <c r="F13" s="1"/>
      <c r="G13" s="1"/>
      <c r="H13" s="1"/>
      <c r="I13" s="1"/>
      <c r="J13" s="1"/>
      <c r="K13" s="1"/>
      <c r="L13" s="1"/>
      <c r="M13" s="1"/>
      <c r="N13" s="1"/>
      <c r="O13" s="1"/>
    </row>
    <row r="14" spans="1:15" ht="13.5">
      <c r="A14" s="1"/>
      <c r="B14" s="1"/>
      <c r="C14" s="1"/>
      <c r="D14" s="1"/>
      <c r="E14" s="1" t="s">
        <v>44</v>
      </c>
      <c r="F14" s="1"/>
      <c r="G14" s="1"/>
      <c r="H14" s="1"/>
      <c r="I14" s="1"/>
      <c r="J14" s="1"/>
      <c r="K14" s="1"/>
      <c r="L14" s="1"/>
      <c r="M14" s="1"/>
      <c r="N14" s="1"/>
      <c r="O14" s="1"/>
    </row>
    <row r="15" spans="1:15" ht="13.5">
      <c r="A15" s="1"/>
      <c r="B15" s="1"/>
      <c r="C15" s="1"/>
      <c r="D15" s="1"/>
      <c r="E15" s="1"/>
      <c r="F15" s="1"/>
      <c r="G15" s="1" t="s">
        <v>45</v>
      </c>
      <c r="H15" s="1"/>
      <c r="I15" s="1"/>
      <c r="J15" s="1"/>
      <c r="K15" s="1"/>
      <c r="L15" s="1"/>
      <c r="M15" s="1"/>
      <c r="N15" s="1"/>
      <c r="O15" s="1"/>
    </row>
    <row r="16" spans="1:15" ht="13.5">
      <c r="A16" s="1"/>
      <c r="B16" s="1"/>
      <c r="C16" s="1"/>
      <c r="D16" s="1"/>
      <c r="E16" s="1"/>
      <c r="F16" s="1"/>
      <c r="G16" s="1" t="s">
        <v>46</v>
      </c>
      <c r="H16" s="1"/>
      <c r="I16" s="1"/>
      <c r="J16" s="1"/>
      <c r="K16" s="1"/>
      <c r="L16" s="1"/>
      <c r="M16" s="1"/>
      <c r="N16" s="1"/>
      <c r="O16" s="1"/>
    </row>
    <row r="17" spans="3:7" ht="13.5">
      <c r="C17" s="1"/>
      <c r="D17" s="1"/>
      <c r="E17" s="1" t="s">
        <v>47</v>
      </c>
      <c r="F17" s="1"/>
      <c r="G17" s="1"/>
    </row>
    <row r="18" spans="3:7" ht="13.5">
      <c r="C18" s="1"/>
      <c r="D18" s="1"/>
      <c r="E18" s="1"/>
      <c r="F18" s="1"/>
      <c r="G18" s="1" t="s">
        <v>48</v>
      </c>
    </row>
    <row r="19" spans="3:7" ht="13.5">
      <c r="C19" s="1"/>
      <c r="D19" s="1"/>
      <c r="E19" s="1" t="s">
        <v>49</v>
      </c>
      <c r="F19" s="1"/>
      <c r="G19" s="1"/>
    </row>
    <row r="20" spans="3:7" ht="13.5">
      <c r="C20" s="1"/>
      <c r="D20" s="1"/>
      <c r="E20" s="1"/>
      <c r="F20" s="1"/>
      <c r="G20" s="1" t="s">
        <v>347</v>
      </c>
    </row>
    <row r="21" spans="3:7" ht="13.5">
      <c r="C21" s="1"/>
      <c r="D21" s="1"/>
      <c r="E21" s="1" t="s">
        <v>50</v>
      </c>
      <c r="F21" s="1"/>
      <c r="G21" s="1"/>
    </row>
    <row r="22" spans="3:7" ht="13.5">
      <c r="C22" s="1"/>
      <c r="D22" s="1"/>
      <c r="E22" s="1"/>
      <c r="F22" s="1" t="s">
        <v>51</v>
      </c>
      <c r="G22" s="1"/>
    </row>
    <row r="23" spans="3:7" ht="13.5">
      <c r="C23" s="1"/>
      <c r="D23" s="1"/>
      <c r="E23" s="1"/>
      <c r="F23" s="1"/>
      <c r="G23" s="1" t="s">
        <v>52</v>
      </c>
    </row>
    <row r="24" spans="3:7" ht="13.5">
      <c r="C24" s="1"/>
      <c r="D24" s="1"/>
      <c r="E24" s="1"/>
      <c r="F24" s="1"/>
      <c r="G24" s="1" t="s">
        <v>53</v>
      </c>
    </row>
    <row r="25" spans="3:7" ht="13.5">
      <c r="C25" s="1"/>
      <c r="D25" s="1"/>
      <c r="E25" s="1"/>
      <c r="F25" s="1" t="s">
        <v>54</v>
      </c>
      <c r="G25" s="1"/>
    </row>
    <row r="26" spans="3:7" ht="13.5">
      <c r="C26" s="1"/>
      <c r="D26" s="1"/>
      <c r="E26" s="1"/>
      <c r="F26" s="1"/>
      <c r="G26" s="1" t="s">
        <v>346</v>
      </c>
    </row>
    <row r="27" spans="3:7" ht="13.5">
      <c r="C27" s="1">
        <v>2</v>
      </c>
      <c r="D27" s="1" t="s">
        <v>55</v>
      </c>
      <c r="E27" s="1" t="s">
        <v>56</v>
      </c>
      <c r="F27" s="1"/>
      <c r="G27" s="1"/>
    </row>
    <row r="28" spans="3:7" ht="13.5">
      <c r="C28" s="1"/>
      <c r="D28" s="1"/>
      <c r="E28" s="1"/>
      <c r="F28" s="1" t="s">
        <v>57</v>
      </c>
      <c r="G28" s="1"/>
    </row>
    <row r="29" spans="3:7" ht="13.5">
      <c r="C29" s="1"/>
      <c r="D29" s="1"/>
      <c r="E29" s="1"/>
      <c r="F29" s="1" t="s">
        <v>58</v>
      </c>
      <c r="G29" s="1"/>
    </row>
    <row r="30" spans="3:7" ht="13.5">
      <c r="C30" s="1"/>
      <c r="D30" s="1"/>
      <c r="E30" s="1"/>
      <c r="F30" s="1" t="s">
        <v>59</v>
      </c>
      <c r="G30" s="1"/>
    </row>
    <row r="31" spans="3:7" ht="13.5">
      <c r="C31" s="1"/>
      <c r="D31" s="1"/>
      <c r="E31" s="1"/>
      <c r="F31" s="1" t="s">
        <v>60</v>
      </c>
      <c r="G31" s="1"/>
    </row>
    <row r="32" spans="3:7" ht="13.5">
      <c r="C32" s="1"/>
      <c r="D32" s="1"/>
      <c r="E32" s="1"/>
      <c r="F32" s="1" t="s">
        <v>61</v>
      </c>
      <c r="G32" s="1"/>
    </row>
    <row r="33" spans="2:9" ht="13.5">
      <c r="B33" s="1" t="s">
        <v>62</v>
      </c>
      <c r="C33" s="1"/>
      <c r="D33" s="1"/>
      <c r="E33" s="1"/>
      <c r="F33" s="1"/>
      <c r="G33" s="1"/>
      <c r="H33" s="1"/>
      <c r="I33" s="1"/>
    </row>
    <row r="34" spans="2:9" ht="13.5">
      <c r="B34" s="1"/>
      <c r="C34" s="1"/>
      <c r="D34" s="1"/>
      <c r="E34" s="1"/>
      <c r="F34" s="1" t="s">
        <v>63</v>
      </c>
      <c r="G34" s="1"/>
      <c r="H34" s="1"/>
      <c r="I34" s="1"/>
    </row>
    <row r="35" spans="2:9" ht="13.5">
      <c r="B35" s="1"/>
      <c r="C35" s="1"/>
      <c r="D35" s="1"/>
      <c r="E35" s="1"/>
      <c r="F35" s="1"/>
      <c r="G35" s="1" t="s">
        <v>64</v>
      </c>
      <c r="H35" s="1"/>
      <c r="I35" s="1"/>
    </row>
    <row r="36" spans="2:9" ht="13.5">
      <c r="B36" s="1"/>
      <c r="C36" s="1"/>
      <c r="D36" s="1"/>
      <c r="E36" s="1" t="s">
        <v>65</v>
      </c>
      <c r="F36" s="1"/>
      <c r="G36" s="1" t="s">
        <v>66</v>
      </c>
      <c r="H36" s="1"/>
      <c r="I36" s="1"/>
    </row>
    <row r="37" spans="2:9" ht="13.5">
      <c r="B37" s="1"/>
      <c r="C37" s="1"/>
      <c r="D37" s="1"/>
      <c r="E37" s="1"/>
      <c r="F37" s="1"/>
      <c r="G37" s="1" t="s">
        <v>67</v>
      </c>
      <c r="H37" s="1"/>
      <c r="I37" s="1"/>
    </row>
    <row r="38" spans="2:9" ht="13.5">
      <c r="B38" s="1"/>
      <c r="C38" s="1"/>
      <c r="D38" s="1"/>
      <c r="E38" s="1"/>
      <c r="F38" s="1"/>
      <c r="G38" s="1" t="s">
        <v>68</v>
      </c>
      <c r="H38" s="1"/>
      <c r="I38" s="1"/>
    </row>
    <row r="39" spans="2:9" ht="13.5">
      <c r="B39" s="1"/>
      <c r="C39" s="1"/>
      <c r="D39" s="1"/>
      <c r="E39" s="1"/>
      <c r="F39" s="1"/>
      <c r="G39" s="1" t="s">
        <v>69</v>
      </c>
      <c r="H39" s="1"/>
      <c r="I39" s="1"/>
    </row>
    <row r="40" spans="2:9" ht="13.5">
      <c r="B40" s="1"/>
      <c r="C40" s="1"/>
      <c r="D40" s="1"/>
      <c r="E40" s="1"/>
      <c r="F40" s="1" t="s">
        <v>70</v>
      </c>
      <c r="G40" s="1"/>
      <c r="H40" s="1"/>
      <c r="I40" s="1"/>
    </row>
    <row r="41" spans="2:9" ht="13.5">
      <c r="B41" s="1"/>
      <c r="C41" s="1"/>
      <c r="D41" s="1"/>
      <c r="E41" s="1"/>
      <c r="F41" s="1"/>
      <c r="G41" s="1" t="s">
        <v>71</v>
      </c>
      <c r="H41" s="1"/>
      <c r="I41" s="1"/>
    </row>
    <row r="42" spans="2:9" ht="13.5">
      <c r="B42" s="1" t="s">
        <v>72</v>
      </c>
      <c r="C42" s="1"/>
      <c r="D42" s="1"/>
      <c r="E42" s="1"/>
      <c r="F42" s="1"/>
      <c r="G42" s="1"/>
      <c r="H42" s="1"/>
      <c r="I42" s="1"/>
    </row>
    <row r="43" spans="2:9" ht="13.5">
      <c r="B43" s="1"/>
      <c r="C43" s="1"/>
      <c r="D43" s="1"/>
      <c r="E43" s="1"/>
      <c r="F43" s="1" t="s">
        <v>73</v>
      </c>
      <c r="G43" s="1"/>
      <c r="H43" s="1"/>
      <c r="I43" s="1"/>
    </row>
    <row r="44" spans="2:9" ht="13.5">
      <c r="B44" s="1"/>
      <c r="C44" s="1"/>
      <c r="D44" s="1"/>
      <c r="E44" s="1"/>
      <c r="F44" s="1"/>
      <c r="G44" s="1" t="s">
        <v>74</v>
      </c>
      <c r="H44" s="1"/>
      <c r="I44" s="1"/>
    </row>
    <row r="45" spans="2:9" ht="13.5">
      <c r="B45" s="1"/>
      <c r="C45" s="1"/>
      <c r="D45" s="1"/>
      <c r="E45" s="1"/>
      <c r="F45" s="1"/>
      <c r="G45" s="1" t="s">
        <v>75</v>
      </c>
      <c r="H45" s="1"/>
      <c r="I45" s="1"/>
    </row>
    <row r="46" spans="2:9" ht="13.5">
      <c r="B46" s="1"/>
      <c r="C46" s="1"/>
      <c r="D46" s="1"/>
      <c r="E46" s="1"/>
      <c r="F46" s="1" t="s">
        <v>76</v>
      </c>
      <c r="G46" s="1"/>
      <c r="H46" s="1"/>
      <c r="I46" s="1" t="s">
        <v>77</v>
      </c>
    </row>
    <row r="47" spans="2:9" ht="13.5">
      <c r="B47" s="1"/>
      <c r="C47" s="1"/>
      <c r="D47" s="1"/>
      <c r="E47" s="1"/>
      <c r="F47" s="1"/>
      <c r="G47" s="1" t="s">
        <v>78</v>
      </c>
      <c r="H47" s="1"/>
      <c r="I47" s="1"/>
    </row>
    <row r="48" spans="2:9" ht="13.5">
      <c r="B48" s="1"/>
      <c r="C48" s="1"/>
      <c r="D48" s="1"/>
      <c r="E48" s="1"/>
      <c r="F48" s="1" t="s">
        <v>79</v>
      </c>
      <c r="G48" s="1"/>
      <c r="H48" s="1"/>
      <c r="I48" s="1" t="s">
        <v>77</v>
      </c>
    </row>
    <row r="49" spans="1:9" ht="13.5">
      <c r="A49" s="1"/>
      <c r="B49" s="1"/>
      <c r="C49" s="1"/>
      <c r="D49" s="1"/>
      <c r="E49" s="1"/>
      <c r="F49" s="1"/>
      <c r="G49" s="1" t="s">
        <v>80</v>
      </c>
      <c r="H49" s="1"/>
      <c r="I49" s="1"/>
    </row>
    <row r="50" spans="1:9" ht="13.5">
      <c r="A50" s="1"/>
      <c r="B50" s="1" t="s">
        <v>81</v>
      </c>
      <c r="C50" s="1"/>
      <c r="D50" s="1"/>
      <c r="E50" s="1"/>
      <c r="F50" s="1"/>
      <c r="G50" s="1"/>
      <c r="H50" s="1"/>
      <c r="I50" s="1"/>
    </row>
    <row r="51" spans="1:9" ht="13.5">
      <c r="A51" s="1"/>
      <c r="B51" s="1"/>
      <c r="C51" s="1">
        <v>1</v>
      </c>
      <c r="D51" s="1" t="s">
        <v>42</v>
      </c>
      <c r="E51" s="1" t="s">
        <v>82</v>
      </c>
      <c r="F51" s="1"/>
      <c r="G51" s="1"/>
      <c r="H51" s="1"/>
      <c r="I51" s="1"/>
    </row>
    <row r="52" spans="1:9" ht="13.5">
      <c r="A52" s="1"/>
      <c r="B52" s="1"/>
      <c r="C52" s="1"/>
      <c r="D52" s="1"/>
      <c r="E52" s="1"/>
      <c r="F52" s="1" t="s">
        <v>83</v>
      </c>
      <c r="G52" s="1"/>
      <c r="H52" s="1"/>
      <c r="I52" s="1"/>
    </row>
    <row r="53" spans="1:9" ht="13.5">
      <c r="A53" s="1"/>
      <c r="B53" s="1"/>
      <c r="C53" s="1">
        <v>2</v>
      </c>
      <c r="D53" s="1" t="s">
        <v>84</v>
      </c>
      <c r="E53" s="1" t="s">
        <v>85</v>
      </c>
      <c r="F53" s="1"/>
      <c r="G53" s="1"/>
      <c r="H53" s="1"/>
      <c r="I53" s="1" t="s">
        <v>86</v>
      </c>
    </row>
    <row r="54" spans="1:9" ht="13.5">
      <c r="A54" s="1"/>
      <c r="B54" s="1"/>
      <c r="C54" s="1"/>
      <c r="D54" s="1"/>
      <c r="E54" s="1"/>
      <c r="F54" s="1" t="s">
        <v>87</v>
      </c>
      <c r="G54" s="1"/>
      <c r="H54" s="1"/>
      <c r="I54" s="1"/>
    </row>
    <row r="55" spans="1:9" ht="13.5">
      <c r="A55" s="1"/>
      <c r="B55" s="1"/>
      <c r="C55" s="1"/>
      <c r="D55" s="1"/>
      <c r="E55" s="1"/>
      <c r="F55" s="1" t="s">
        <v>88</v>
      </c>
      <c r="G55" s="1"/>
      <c r="H55" s="1"/>
      <c r="I55" s="1"/>
    </row>
    <row r="56" spans="1:9" ht="13.5">
      <c r="A56" s="1"/>
      <c r="B56" s="1"/>
      <c r="C56" s="1"/>
      <c r="D56" s="1"/>
      <c r="E56" s="1"/>
      <c r="F56" s="1" t="s">
        <v>89</v>
      </c>
      <c r="G56" s="1"/>
      <c r="H56" s="1"/>
      <c r="I56" s="1"/>
    </row>
    <row r="57" spans="1:9" ht="13.5">
      <c r="A57" s="1"/>
      <c r="B57" s="1"/>
      <c r="C57" s="1"/>
      <c r="D57" s="1"/>
      <c r="E57" s="1"/>
      <c r="F57" s="1" t="s">
        <v>90</v>
      </c>
      <c r="G57" s="1"/>
      <c r="H57" s="1"/>
      <c r="I57" s="1"/>
    </row>
    <row r="58" spans="1:9" ht="13.5">
      <c r="A58" s="1"/>
      <c r="B58" s="1"/>
      <c r="C58" s="1">
        <v>3</v>
      </c>
      <c r="D58" s="1" t="s">
        <v>91</v>
      </c>
      <c r="E58" s="1" t="s">
        <v>92</v>
      </c>
      <c r="F58" s="1"/>
      <c r="G58" s="1"/>
      <c r="H58" s="1"/>
      <c r="I58" s="1"/>
    </row>
    <row r="59" spans="1:10" ht="13.5">
      <c r="A59" s="1"/>
      <c r="B59" s="1"/>
      <c r="C59" s="1"/>
      <c r="D59" s="1"/>
      <c r="F59" s="1" t="s">
        <v>93</v>
      </c>
      <c r="G59" s="1"/>
      <c r="H59" s="1"/>
      <c r="I59" s="1"/>
      <c r="J59" s="1"/>
    </row>
    <row r="60" spans="1:10" ht="13.5">
      <c r="A60" s="1"/>
      <c r="B60" s="1"/>
      <c r="C60" s="1"/>
      <c r="D60" s="1"/>
      <c r="F60" s="1" t="s">
        <v>94</v>
      </c>
      <c r="G60" s="1"/>
      <c r="H60" s="1"/>
      <c r="I60" s="1"/>
      <c r="J60" s="1"/>
    </row>
    <row r="61" spans="1:9" ht="13.5">
      <c r="A61" s="1" t="s">
        <v>95</v>
      </c>
      <c r="B61" s="1" t="s">
        <v>84</v>
      </c>
      <c r="C61" s="1" t="s">
        <v>325</v>
      </c>
      <c r="D61" s="1"/>
      <c r="E61" s="1"/>
      <c r="F61" s="1"/>
      <c r="G61" s="1"/>
      <c r="H61" s="1"/>
      <c r="I61" s="1"/>
    </row>
    <row r="62" spans="1:9" ht="13.5">
      <c r="A62" s="1"/>
      <c r="B62" s="1"/>
      <c r="C62" s="1"/>
      <c r="D62" s="1"/>
      <c r="E62" s="1"/>
      <c r="F62" s="1" t="s">
        <v>96</v>
      </c>
      <c r="G62" s="1"/>
      <c r="H62" s="1"/>
      <c r="I62" s="1"/>
    </row>
    <row r="63" spans="1:9" ht="13.5">
      <c r="A63" s="1"/>
      <c r="B63" s="1"/>
      <c r="C63" s="1"/>
      <c r="D63" s="1"/>
      <c r="E63" s="1"/>
      <c r="F63" s="1" t="s">
        <v>97</v>
      </c>
      <c r="G63" s="1"/>
      <c r="H63" s="1"/>
      <c r="I63" s="1"/>
    </row>
    <row r="64" spans="1:9" ht="13.5">
      <c r="A64" s="1"/>
      <c r="B64" s="1"/>
      <c r="C64" s="1"/>
      <c r="D64" s="1"/>
      <c r="E64" s="1"/>
      <c r="F64" s="1" t="s">
        <v>98</v>
      </c>
      <c r="G64" s="1"/>
      <c r="H64" s="1"/>
      <c r="I64" s="1"/>
    </row>
    <row r="67" spans="3:9" ht="13.5">
      <c r="C67" s="9" t="s">
        <v>99</v>
      </c>
      <c r="D67" s="9"/>
      <c r="E67" s="9"/>
      <c r="F67" s="9"/>
      <c r="G67" s="9"/>
      <c r="H67" s="9"/>
      <c r="I67" s="1" t="s">
        <v>100</v>
      </c>
    </row>
  </sheetData>
  <mergeCells count="1">
    <mergeCell ref="H2:K2"/>
  </mergeCells>
  <hyperlinks>
    <hyperlink ref="K3" r:id="rId1" display="http://law.e-gov.go.jp/htmldata/H18/H18F12001000013.html"/>
  </hyperlinks>
  <printOptions/>
  <pageMargins left="0.75" right="0.42" top="1" bottom="1" header="0.512" footer="0.512"/>
  <pageSetup horizontalDpi="600" verticalDpi="600" orientation="portrait" paperSize="9" scale="80" r:id="rId2"/>
</worksheet>
</file>

<file path=xl/worksheets/sheet2.xml><?xml version="1.0" encoding="utf-8"?>
<worksheet xmlns="http://schemas.openxmlformats.org/spreadsheetml/2006/main" xmlns:r="http://schemas.openxmlformats.org/officeDocument/2006/relationships">
  <dimension ref="A1:O97"/>
  <sheetViews>
    <sheetView workbookViewId="0" topLeftCell="A27">
      <selection activeCell="H15" sqref="H15"/>
    </sheetView>
  </sheetViews>
  <sheetFormatPr defaultColWidth="9.00390625" defaultRowHeight="13.5"/>
  <cols>
    <col min="1" max="1" width="3.125" style="0" customWidth="1"/>
    <col min="2" max="2" width="1.00390625" style="0" customWidth="1"/>
    <col min="3" max="3" width="3.75390625" style="0" customWidth="1"/>
    <col min="4" max="4" width="1.4921875" style="0" customWidth="1"/>
    <col min="5" max="5" width="3.375" style="0" customWidth="1"/>
    <col min="6" max="6" width="2.125" style="0" customWidth="1"/>
    <col min="7" max="7" width="2.75390625" style="0" customWidth="1"/>
    <col min="8" max="8" width="23.375" style="0" customWidth="1"/>
    <col min="9" max="9" width="15.00390625" style="0" customWidth="1"/>
    <col min="10" max="10" width="17.25390625" style="0" customWidth="1"/>
    <col min="11" max="11" width="11.875" style="0" customWidth="1"/>
    <col min="12" max="12" width="11.75390625" style="0" customWidth="1"/>
  </cols>
  <sheetData>
    <row r="1" spans="1:12" ht="13.5">
      <c r="A1" s="1" t="s">
        <v>101</v>
      </c>
      <c r="B1" s="1" t="s">
        <v>102</v>
      </c>
      <c r="C1" s="1" t="s">
        <v>103</v>
      </c>
      <c r="D1" s="1"/>
      <c r="E1" s="1"/>
      <c r="F1" s="1"/>
      <c r="G1" s="1"/>
      <c r="H1" s="1"/>
      <c r="I1" s="1"/>
      <c r="J1" s="1"/>
      <c r="L1" s="9"/>
    </row>
    <row r="2" spans="1:12" ht="13.5">
      <c r="A2" s="1"/>
      <c r="B2" s="1"/>
      <c r="C2" s="1"/>
      <c r="D2" s="1"/>
      <c r="E2" s="1"/>
      <c r="F2" s="1"/>
      <c r="G2" s="1"/>
      <c r="H2" s="1"/>
      <c r="I2" s="1"/>
      <c r="J2" s="9" t="s">
        <v>104</v>
      </c>
      <c r="K2" s="9"/>
      <c r="L2" s="9"/>
    </row>
    <row r="3" spans="1:12" ht="13.5">
      <c r="A3" s="1"/>
      <c r="B3" s="1"/>
      <c r="C3" s="1">
        <v>1</v>
      </c>
      <c r="D3" s="1" t="s">
        <v>105</v>
      </c>
      <c r="E3" s="1" t="s">
        <v>106</v>
      </c>
      <c r="F3" s="1"/>
      <c r="G3" s="1"/>
      <c r="H3" s="1"/>
      <c r="I3" s="1"/>
      <c r="J3" s="1"/>
      <c r="K3" s="1"/>
      <c r="L3" s="1"/>
    </row>
    <row r="4" spans="1:12" ht="13.5">
      <c r="A4" s="1"/>
      <c r="B4" s="1"/>
      <c r="C4" s="1"/>
      <c r="D4" s="1"/>
      <c r="E4" s="1"/>
      <c r="F4" s="1"/>
      <c r="G4" s="1"/>
      <c r="H4" s="1"/>
      <c r="I4" s="1"/>
      <c r="J4" s="1"/>
      <c r="K4" s="1" t="s">
        <v>107</v>
      </c>
      <c r="L4" s="1"/>
    </row>
    <row r="5" spans="1:12" ht="13.5">
      <c r="A5" s="1"/>
      <c r="B5" s="1"/>
      <c r="C5" s="1"/>
      <c r="D5" s="1"/>
      <c r="E5" s="1"/>
      <c r="F5" s="1"/>
      <c r="G5" s="1"/>
      <c r="H5" s="1"/>
      <c r="I5" s="1" t="s">
        <v>108</v>
      </c>
      <c r="J5" s="1" t="s">
        <v>109</v>
      </c>
      <c r="K5" s="1" t="s">
        <v>110</v>
      </c>
      <c r="L5" s="1"/>
    </row>
    <row r="6" spans="1:12" ht="13.5">
      <c r="A6" s="1"/>
      <c r="B6" s="1"/>
      <c r="C6" s="1"/>
      <c r="D6" s="1"/>
      <c r="E6" s="1"/>
      <c r="F6" s="1"/>
      <c r="G6" s="1"/>
      <c r="H6" s="3" t="s">
        <v>111</v>
      </c>
      <c r="I6" s="1"/>
      <c r="J6" s="1"/>
      <c r="K6" s="1"/>
      <c r="L6" s="1"/>
    </row>
    <row r="7" spans="1:12" ht="13.5">
      <c r="A7" s="1"/>
      <c r="B7" s="1"/>
      <c r="C7" s="1"/>
      <c r="D7" s="1"/>
      <c r="E7" s="1"/>
      <c r="F7" s="1"/>
      <c r="G7" s="1"/>
      <c r="H7" s="3" t="s">
        <v>112</v>
      </c>
      <c r="I7" s="1"/>
      <c r="J7" s="1"/>
      <c r="K7" s="1"/>
      <c r="L7" s="1"/>
    </row>
    <row r="8" spans="1:12" ht="13.5">
      <c r="A8" s="1"/>
      <c r="B8" s="1"/>
      <c r="C8" s="1"/>
      <c r="D8" s="1"/>
      <c r="E8" s="1"/>
      <c r="F8" s="1"/>
      <c r="G8" s="1"/>
      <c r="H8" s="3" t="s">
        <v>113</v>
      </c>
      <c r="I8" s="1"/>
      <c r="J8" s="1"/>
      <c r="K8" s="1"/>
      <c r="L8" s="1"/>
    </row>
    <row r="9" spans="1:12" ht="13.5">
      <c r="A9" s="1"/>
      <c r="B9" s="1"/>
      <c r="C9" s="1"/>
      <c r="D9" s="1"/>
      <c r="E9" s="1"/>
      <c r="F9" s="1"/>
      <c r="G9" s="1"/>
      <c r="H9" s="3" t="s">
        <v>114</v>
      </c>
      <c r="I9" s="1"/>
      <c r="J9" s="1"/>
      <c r="K9" s="1"/>
      <c r="L9" s="1"/>
    </row>
    <row r="10" spans="1:12" ht="13.5">
      <c r="A10" s="1"/>
      <c r="B10" s="1"/>
      <c r="C10" s="1"/>
      <c r="D10" s="1"/>
      <c r="E10" s="1"/>
      <c r="F10" s="1"/>
      <c r="G10" s="1"/>
      <c r="H10" s="3" t="s">
        <v>112</v>
      </c>
      <c r="I10" s="1"/>
      <c r="J10" s="1"/>
      <c r="K10" s="1"/>
      <c r="L10" s="1"/>
    </row>
    <row r="11" spans="1:12" ht="13.5">
      <c r="A11" s="1"/>
      <c r="B11" s="1"/>
      <c r="C11" s="1"/>
      <c r="D11" s="1"/>
      <c r="E11" s="1"/>
      <c r="F11" s="1"/>
      <c r="G11" s="1"/>
      <c r="H11" s="3" t="s">
        <v>113</v>
      </c>
      <c r="I11" s="1"/>
      <c r="J11" s="1"/>
      <c r="K11" s="1"/>
      <c r="L11" s="1"/>
    </row>
    <row r="13" spans="1:12" ht="13.5">
      <c r="A13" s="1"/>
      <c r="B13" s="1"/>
      <c r="C13" s="1">
        <v>2</v>
      </c>
      <c r="D13" s="1" t="s">
        <v>115</v>
      </c>
      <c r="E13" s="1" t="s">
        <v>116</v>
      </c>
      <c r="F13" s="1"/>
      <c r="G13" s="1"/>
      <c r="H13" s="1"/>
      <c r="I13" s="1"/>
      <c r="J13" s="1"/>
      <c r="K13" s="1"/>
      <c r="L13" s="1"/>
    </row>
    <row r="16" spans="1:12" ht="13.5">
      <c r="A16" s="1"/>
      <c r="B16" s="1"/>
      <c r="C16" s="1">
        <v>1</v>
      </c>
      <c r="D16" s="1" t="s">
        <v>117</v>
      </c>
      <c r="E16" s="1" t="s">
        <v>118</v>
      </c>
      <c r="F16" s="1"/>
      <c r="G16" s="1"/>
      <c r="H16" s="1"/>
      <c r="I16" s="1"/>
      <c r="J16" s="1"/>
      <c r="K16" s="1"/>
      <c r="L16" s="1"/>
    </row>
    <row r="17" spans="1:12" ht="13.5">
      <c r="A17" s="1"/>
      <c r="B17" s="1"/>
      <c r="C17" s="1"/>
      <c r="D17" s="1"/>
      <c r="E17" s="1"/>
      <c r="F17" s="1"/>
      <c r="G17" s="1"/>
      <c r="H17" s="1"/>
      <c r="I17" s="1" t="s">
        <v>119</v>
      </c>
      <c r="J17" s="1" t="s">
        <v>120</v>
      </c>
      <c r="K17" s="1" t="s">
        <v>121</v>
      </c>
      <c r="L17" s="1" t="s">
        <v>122</v>
      </c>
    </row>
    <row r="18" spans="1:12" ht="13.5">
      <c r="A18" s="1"/>
      <c r="B18" s="1"/>
      <c r="C18" s="1"/>
      <c r="D18" s="1"/>
      <c r="E18" s="1"/>
      <c r="F18" s="1"/>
      <c r="G18" s="1"/>
      <c r="H18" s="1"/>
      <c r="I18" s="1"/>
      <c r="J18" s="1"/>
      <c r="K18" s="1" t="s">
        <v>123</v>
      </c>
      <c r="L18" s="1"/>
    </row>
    <row r="19" spans="1:12" ht="13.5">
      <c r="A19" s="1"/>
      <c r="B19" s="1"/>
      <c r="C19" s="1"/>
      <c r="D19" s="1"/>
      <c r="E19" s="1"/>
      <c r="F19" s="1"/>
      <c r="G19" s="1"/>
      <c r="H19" s="1" t="s">
        <v>124</v>
      </c>
      <c r="I19" s="1"/>
      <c r="J19" s="1"/>
      <c r="K19" s="1"/>
      <c r="L19" s="1"/>
    </row>
    <row r="21" spans="1:12" ht="13.5">
      <c r="A21" s="1"/>
      <c r="B21" s="1"/>
      <c r="C21" s="1"/>
      <c r="D21" s="1"/>
      <c r="E21" s="1"/>
      <c r="F21" s="1"/>
      <c r="G21" s="1"/>
      <c r="H21" s="1" t="s">
        <v>125</v>
      </c>
      <c r="I21" s="1"/>
      <c r="J21" s="1"/>
      <c r="K21" s="1"/>
      <c r="L21" s="1"/>
    </row>
    <row r="23" spans="1:12" ht="13.5">
      <c r="A23" s="1"/>
      <c r="B23" s="1"/>
      <c r="C23" s="1">
        <v>2</v>
      </c>
      <c r="D23" s="1" t="s">
        <v>126</v>
      </c>
      <c r="E23" s="1" t="s">
        <v>127</v>
      </c>
      <c r="F23" s="1"/>
      <c r="G23" s="1"/>
      <c r="H23" s="1"/>
      <c r="I23" s="1"/>
      <c r="J23" s="1"/>
      <c r="K23" s="1"/>
      <c r="L23" s="1"/>
    </row>
    <row r="25" spans="1:12" ht="13.5">
      <c r="A25" s="1"/>
      <c r="B25" s="1"/>
      <c r="C25" s="1"/>
      <c r="D25" s="1"/>
      <c r="E25" s="1"/>
      <c r="F25" s="1"/>
      <c r="G25" s="1" t="s">
        <v>128</v>
      </c>
      <c r="H25" s="1" t="s">
        <v>129</v>
      </c>
      <c r="I25" s="1"/>
      <c r="J25" s="1"/>
      <c r="K25" s="1"/>
      <c r="L25" s="1"/>
    </row>
    <row r="26" spans="1:12" ht="13.5">
      <c r="A26" s="1"/>
      <c r="B26" s="1"/>
      <c r="C26" s="1"/>
      <c r="D26" s="1"/>
      <c r="E26" s="1"/>
      <c r="F26" s="1"/>
      <c r="G26" s="1" t="s">
        <v>130</v>
      </c>
      <c r="H26" s="1" t="s">
        <v>131</v>
      </c>
      <c r="I26" s="1"/>
      <c r="J26" s="1"/>
      <c r="K26" s="1"/>
      <c r="L26" s="1"/>
    </row>
    <row r="27" spans="1:12" ht="13.5">
      <c r="A27" s="1"/>
      <c r="B27" s="1"/>
      <c r="C27" s="1"/>
      <c r="D27" s="1"/>
      <c r="E27" s="1"/>
      <c r="F27" s="1"/>
      <c r="G27" s="1" t="s">
        <v>132</v>
      </c>
      <c r="H27" s="1" t="s">
        <v>122</v>
      </c>
      <c r="I27" s="1"/>
      <c r="J27" s="1"/>
      <c r="K27" s="1"/>
      <c r="L27" s="1"/>
    </row>
    <row r="28" spans="1:12" ht="13.5">
      <c r="A28" s="1"/>
      <c r="B28" s="1"/>
      <c r="C28" s="1"/>
      <c r="D28" s="1"/>
      <c r="E28" s="1"/>
      <c r="F28" s="1"/>
      <c r="G28" s="1" t="s">
        <v>133</v>
      </c>
      <c r="H28" s="1" t="s">
        <v>134</v>
      </c>
      <c r="I28" s="1"/>
      <c r="J28" s="1"/>
      <c r="K28" s="1"/>
      <c r="L28" s="1"/>
    </row>
    <row r="30" spans="1:12" ht="13.5">
      <c r="A30" s="1"/>
      <c r="B30" s="1"/>
      <c r="C30" s="1"/>
      <c r="D30" s="1"/>
      <c r="E30" s="1"/>
      <c r="F30" s="1" t="s">
        <v>135</v>
      </c>
      <c r="G30" s="1"/>
      <c r="H30" s="1"/>
      <c r="I30" s="1"/>
      <c r="J30" s="1"/>
      <c r="K30" s="1"/>
      <c r="L30" s="1"/>
    </row>
    <row r="32" spans="1:12" ht="13.5">
      <c r="A32" s="1" t="s">
        <v>136</v>
      </c>
      <c r="B32" s="1"/>
      <c r="C32" s="1" t="s">
        <v>137</v>
      </c>
      <c r="D32" s="1"/>
      <c r="E32" s="1"/>
      <c r="F32" s="1"/>
      <c r="G32" s="1"/>
      <c r="H32" s="1"/>
      <c r="I32" s="1"/>
      <c r="J32" s="1"/>
      <c r="K32" s="1"/>
      <c r="L32" s="1"/>
    </row>
    <row r="33" spans="1:12" ht="13.5">
      <c r="A33" s="1"/>
      <c r="B33" s="1"/>
      <c r="C33" s="1">
        <v>1</v>
      </c>
      <c r="D33" s="1" t="s">
        <v>138</v>
      </c>
      <c r="E33" s="1" t="s">
        <v>139</v>
      </c>
      <c r="F33" s="1"/>
      <c r="G33" s="1"/>
      <c r="H33" s="1"/>
      <c r="I33" s="1"/>
      <c r="J33" s="1"/>
      <c r="K33" s="1">
        <v>0</v>
      </c>
      <c r="L33" s="1" t="s">
        <v>140</v>
      </c>
    </row>
    <row r="34" spans="1:12" ht="13.5">
      <c r="A34" s="1"/>
      <c r="B34" s="1"/>
      <c r="C34" s="1">
        <v>2</v>
      </c>
      <c r="D34" s="1" t="s">
        <v>141</v>
      </c>
      <c r="E34" s="1" t="s">
        <v>142</v>
      </c>
      <c r="F34" s="1"/>
      <c r="G34" s="1"/>
      <c r="H34" s="1"/>
      <c r="I34" s="1"/>
      <c r="J34" s="1"/>
      <c r="K34" s="1">
        <v>0</v>
      </c>
      <c r="L34" s="1" t="s">
        <v>140</v>
      </c>
    </row>
    <row r="35" spans="1:12" ht="13.5">
      <c r="A35" s="1"/>
      <c r="B35" s="1"/>
      <c r="C35" s="1">
        <v>3</v>
      </c>
      <c r="D35" s="1" t="s">
        <v>141</v>
      </c>
      <c r="E35" s="1" t="s">
        <v>143</v>
      </c>
      <c r="F35" s="1"/>
      <c r="G35" s="1"/>
      <c r="H35" s="1"/>
      <c r="I35" s="1"/>
      <c r="J35" s="1"/>
      <c r="K35" s="1" t="s">
        <v>144</v>
      </c>
      <c r="L35" s="1"/>
    </row>
    <row r="36" spans="1:12" ht="13.5">
      <c r="A36" s="1"/>
      <c r="B36" s="1"/>
      <c r="C36" s="1">
        <v>4</v>
      </c>
      <c r="D36" s="1" t="s">
        <v>115</v>
      </c>
      <c r="E36" s="1" t="s">
        <v>145</v>
      </c>
      <c r="F36" s="1"/>
      <c r="G36" s="1"/>
      <c r="H36" s="1"/>
      <c r="I36" s="1"/>
      <c r="J36" s="1"/>
      <c r="K36" s="1" t="s">
        <v>144</v>
      </c>
      <c r="L36" s="1"/>
    </row>
    <row r="38" spans="1:12" ht="13.5">
      <c r="A38" s="1" t="s">
        <v>146</v>
      </c>
      <c r="B38" s="1" t="s">
        <v>115</v>
      </c>
      <c r="C38" s="1" t="s">
        <v>147</v>
      </c>
      <c r="D38" s="1"/>
      <c r="E38" s="1"/>
      <c r="F38" s="1"/>
      <c r="G38" s="1"/>
      <c r="H38" s="1"/>
      <c r="I38" s="1"/>
      <c r="J38" s="1"/>
      <c r="K38" s="1"/>
      <c r="L38" s="1"/>
    </row>
    <row r="39" spans="1:12" ht="13.5">
      <c r="A39" s="1"/>
      <c r="B39" s="1"/>
      <c r="C39" s="1" t="s">
        <v>148</v>
      </c>
      <c r="D39" s="1"/>
      <c r="E39" s="1"/>
      <c r="F39" s="1"/>
      <c r="G39" s="1"/>
      <c r="H39" s="1"/>
      <c r="I39" s="1"/>
      <c r="J39" s="1"/>
      <c r="K39" s="1"/>
      <c r="L39" s="1"/>
    </row>
    <row r="40" spans="1:12" ht="13.5">
      <c r="A40" s="1"/>
      <c r="B40" s="1" t="s">
        <v>149</v>
      </c>
      <c r="C40" s="1"/>
      <c r="D40" s="1"/>
      <c r="E40" s="1" t="s">
        <v>150</v>
      </c>
      <c r="F40" s="1"/>
      <c r="G40" s="1"/>
      <c r="H40" s="1"/>
      <c r="I40" s="1"/>
      <c r="J40" s="1"/>
      <c r="K40" s="1"/>
      <c r="L40" s="1"/>
    </row>
    <row r="41" spans="1:12" ht="13.5">
      <c r="A41" s="1"/>
      <c r="B41" s="1"/>
      <c r="C41" s="1" t="s">
        <v>151</v>
      </c>
      <c r="D41" s="1"/>
      <c r="E41" s="1"/>
      <c r="F41" s="1"/>
      <c r="G41" s="1"/>
      <c r="H41" s="1"/>
      <c r="I41" s="1"/>
      <c r="J41" s="1"/>
      <c r="K41" s="1"/>
      <c r="L41" s="1"/>
    </row>
    <row r="42" spans="1:12" ht="13.5">
      <c r="A42" s="1"/>
      <c r="B42" s="1" t="s">
        <v>152</v>
      </c>
      <c r="C42" s="1"/>
      <c r="D42" s="1"/>
      <c r="E42" s="1"/>
      <c r="F42" s="1"/>
      <c r="G42" s="1"/>
      <c r="H42" s="1"/>
      <c r="I42" s="1"/>
      <c r="J42" s="1"/>
      <c r="K42" s="1"/>
      <c r="L42" s="1"/>
    </row>
    <row r="43" spans="1:12" ht="13.5">
      <c r="A43" s="1"/>
      <c r="B43" s="1"/>
      <c r="C43" s="1" t="s">
        <v>153</v>
      </c>
      <c r="D43" s="1"/>
      <c r="E43" s="1"/>
      <c r="F43" s="1"/>
      <c r="G43" s="1"/>
      <c r="H43" s="1"/>
      <c r="I43" s="1"/>
      <c r="J43" s="1"/>
      <c r="K43" s="1"/>
      <c r="L43" s="1"/>
    </row>
    <row r="44" spans="1:12" ht="13.5">
      <c r="A44" s="1"/>
      <c r="B44" s="1"/>
      <c r="C44" s="1"/>
      <c r="D44" s="1" t="s">
        <v>154</v>
      </c>
      <c r="E44" s="1"/>
      <c r="F44" s="1"/>
      <c r="G44" s="1"/>
      <c r="H44" s="1"/>
      <c r="I44" s="1"/>
      <c r="J44" s="1"/>
      <c r="K44" s="1"/>
      <c r="L44" s="1"/>
    </row>
    <row r="45" spans="1:12" ht="13.5">
      <c r="A45" s="1"/>
      <c r="B45" s="1"/>
      <c r="C45" s="3" t="s">
        <v>155</v>
      </c>
      <c r="D45" s="1" t="s">
        <v>156</v>
      </c>
      <c r="E45" s="1"/>
      <c r="F45" s="1"/>
      <c r="G45" s="1"/>
      <c r="H45" s="1"/>
      <c r="I45" s="1"/>
      <c r="J45" s="1"/>
      <c r="K45" s="1"/>
      <c r="L45" s="1"/>
    </row>
    <row r="46" spans="1:12" ht="13.5">
      <c r="A46" s="1" t="s">
        <v>157</v>
      </c>
      <c r="B46" s="1" t="s">
        <v>42</v>
      </c>
      <c r="C46" s="1" t="s">
        <v>158</v>
      </c>
      <c r="D46" s="1"/>
      <c r="E46" s="1"/>
      <c r="F46" s="1"/>
      <c r="G46" s="1"/>
      <c r="H46" s="1"/>
      <c r="I46" s="1"/>
      <c r="J46" s="1"/>
      <c r="K46" s="1"/>
      <c r="L46" s="1"/>
    </row>
    <row r="48" spans="1:12" ht="13.5">
      <c r="A48" s="1"/>
      <c r="B48" s="1"/>
      <c r="C48" s="10" t="s">
        <v>159</v>
      </c>
      <c r="D48" s="1"/>
      <c r="E48" s="1" t="s">
        <v>160</v>
      </c>
      <c r="F48" s="1"/>
      <c r="G48" s="1"/>
      <c r="H48" s="1"/>
      <c r="I48" s="1"/>
      <c r="J48" s="1"/>
      <c r="K48" s="1"/>
      <c r="L48" s="1"/>
    </row>
    <row r="49" spans="1:12" ht="13.5">
      <c r="A49" s="1"/>
      <c r="B49" s="1"/>
      <c r="C49" s="1"/>
      <c r="D49" s="1"/>
      <c r="E49" s="1"/>
      <c r="F49" s="1" t="s">
        <v>161</v>
      </c>
      <c r="G49" s="1"/>
      <c r="H49" s="1"/>
      <c r="I49" s="1"/>
      <c r="J49" s="1"/>
      <c r="K49" s="1"/>
      <c r="L49" s="1"/>
    </row>
    <row r="50" spans="6:12" ht="13.5">
      <c r="F50" s="1" t="s">
        <v>162</v>
      </c>
      <c r="G50" s="1"/>
      <c r="H50" s="1"/>
      <c r="I50" s="1"/>
      <c r="J50" s="1"/>
      <c r="K50" s="1"/>
      <c r="L50" s="1"/>
    </row>
    <row r="52" spans="6:12" ht="13.5">
      <c r="F52" s="1"/>
      <c r="G52" s="1" t="s">
        <v>163</v>
      </c>
      <c r="H52" s="1" t="s">
        <v>164</v>
      </c>
      <c r="I52" s="1"/>
      <c r="J52" s="1"/>
      <c r="K52" s="1"/>
      <c r="L52" s="1"/>
    </row>
    <row r="54" spans="6:12" ht="13.5">
      <c r="F54" s="1"/>
      <c r="G54" s="1"/>
      <c r="H54" s="1"/>
      <c r="I54" s="1" t="s">
        <v>1</v>
      </c>
      <c r="J54" s="1" t="s">
        <v>2</v>
      </c>
      <c r="K54" s="1" t="s">
        <v>3</v>
      </c>
      <c r="L54" s="1" t="s">
        <v>0</v>
      </c>
    </row>
    <row r="55" spans="6:12" ht="13.5">
      <c r="F55" s="1"/>
      <c r="G55" s="1"/>
      <c r="H55" s="1" t="s">
        <v>4</v>
      </c>
      <c r="I55" s="1" t="s">
        <v>5</v>
      </c>
      <c r="J55" s="1" t="s">
        <v>5</v>
      </c>
      <c r="K55" s="1" t="s">
        <v>5</v>
      </c>
      <c r="L55" s="1" t="s">
        <v>5</v>
      </c>
    </row>
    <row r="56" spans="6:12" ht="13.5">
      <c r="F56" s="1"/>
      <c r="G56" s="1"/>
      <c r="H56" s="1" t="s">
        <v>6</v>
      </c>
      <c r="I56" s="1" t="s">
        <v>5</v>
      </c>
      <c r="J56" s="1" t="s">
        <v>5</v>
      </c>
      <c r="K56" s="1" t="s">
        <v>5</v>
      </c>
      <c r="L56" s="1" t="s">
        <v>5</v>
      </c>
    </row>
    <row r="57" spans="6:12" ht="13.5">
      <c r="F57" s="1"/>
      <c r="G57" s="1"/>
      <c r="H57" s="1" t="s">
        <v>7</v>
      </c>
      <c r="I57" s="1" t="s">
        <v>5</v>
      </c>
      <c r="J57" s="1" t="s">
        <v>5</v>
      </c>
      <c r="K57" s="1" t="s">
        <v>5</v>
      </c>
      <c r="L57" s="1" t="s">
        <v>5</v>
      </c>
    </row>
    <row r="59" spans="6:12" ht="13.5">
      <c r="F59" s="1"/>
      <c r="G59" s="1" t="s">
        <v>165</v>
      </c>
      <c r="H59" s="1" t="s">
        <v>166</v>
      </c>
      <c r="I59" s="1"/>
      <c r="J59" s="1"/>
      <c r="K59" s="1"/>
      <c r="L59" s="1"/>
    </row>
    <row r="61" spans="6:12" ht="13.5">
      <c r="F61" s="1"/>
      <c r="G61" s="1"/>
      <c r="H61" s="1"/>
      <c r="I61" s="8" t="s">
        <v>9</v>
      </c>
      <c r="J61" s="8" t="s">
        <v>10</v>
      </c>
      <c r="K61" s="8" t="s">
        <v>0</v>
      </c>
      <c r="L61" s="1"/>
    </row>
    <row r="62" spans="6:12" ht="13.5">
      <c r="F62" s="1"/>
      <c r="G62" s="1"/>
      <c r="H62" s="1" t="s">
        <v>8</v>
      </c>
      <c r="I62" s="8" t="s">
        <v>5</v>
      </c>
      <c r="J62" s="8" t="s">
        <v>5</v>
      </c>
      <c r="K62" s="8" t="s">
        <v>5</v>
      </c>
      <c r="L62" s="1"/>
    </row>
    <row r="63" spans="6:12" ht="13.5">
      <c r="F63" s="1"/>
      <c r="G63" s="1"/>
      <c r="H63" s="1"/>
      <c r="I63" s="8"/>
      <c r="J63" s="8"/>
      <c r="K63" s="8"/>
      <c r="L63" s="1"/>
    </row>
    <row r="64" spans="6:12" ht="13.5">
      <c r="F64" s="1"/>
      <c r="G64" s="1" t="s">
        <v>167</v>
      </c>
      <c r="H64" s="1" t="s">
        <v>168</v>
      </c>
      <c r="I64" s="1"/>
      <c r="J64" s="1"/>
      <c r="K64" s="1"/>
      <c r="L64" s="1"/>
    </row>
    <row r="66" spans="1:11" ht="13.5">
      <c r="A66" s="1"/>
      <c r="B66" s="1"/>
      <c r="C66" s="1"/>
      <c r="D66" s="1"/>
      <c r="E66" s="1"/>
      <c r="F66" s="1"/>
      <c r="G66" s="1"/>
      <c r="H66" s="1" t="s">
        <v>11</v>
      </c>
      <c r="I66" s="1" t="s">
        <v>12</v>
      </c>
      <c r="J66" s="1" t="s">
        <v>12</v>
      </c>
      <c r="K66" s="1" t="s">
        <v>12</v>
      </c>
    </row>
    <row r="67" spans="1:11" ht="13.5">
      <c r="A67" s="1"/>
      <c r="B67" s="1"/>
      <c r="C67" s="1"/>
      <c r="D67" s="1"/>
      <c r="E67" s="1"/>
      <c r="F67" s="1"/>
      <c r="G67" s="1"/>
      <c r="H67" s="1" t="s">
        <v>13</v>
      </c>
      <c r="I67" s="1" t="s">
        <v>12</v>
      </c>
      <c r="J67" s="1" t="s">
        <v>12</v>
      </c>
      <c r="K67" s="1" t="s">
        <v>12</v>
      </c>
    </row>
    <row r="68" spans="1:11" ht="13.5">
      <c r="A68" s="1"/>
      <c r="B68" s="1"/>
      <c r="C68" s="1"/>
      <c r="D68" s="1"/>
      <c r="E68" s="1"/>
      <c r="F68" s="1"/>
      <c r="G68" s="1"/>
      <c r="H68" s="1" t="s">
        <v>14</v>
      </c>
      <c r="I68" s="1" t="s">
        <v>12</v>
      </c>
      <c r="J68" s="1" t="s">
        <v>12</v>
      </c>
      <c r="K68" s="1" t="s">
        <v>12</v>
      </c>
    </row>
    <row r="70" spans="1:11" ht="13.5">
      <c r="A70" s="1"/>
      <c r="B70" s="1"/>
      <c r="C70" s="1"/>
      <c r="D70" s="1"/>
      <c r="E70" s="1"/>
      <c r="F70" s="1"/>
      <c r="G70" s="1" t="s">
        <v>169</v>
      </c>
      <c r="H70" s="1" t="s">
        <v>170</v>
      </c>
      <c r="I70" s="1"/>
      <c r="J70" s="1"/>
      <c r="K70" s="1"/>
    </row>
    <row r="72" spans="1:11" ht="13.5">
      <c r="A72" s="1"/>
      <c r="B72" s="1"/>
      <c r="C72" s="1" t="s">
        <v>171</v>
      </c>
      <c r="D72" s="1"/>
      <c r="E72" s="1" t="s">
        <v>172</v>
      </c>
      <c r="F72" s="1"/>
      <c r="G72" s="1"/>
      <c r="H72" s="1"/>
      <c r="I72" s="1"/>
      <c r="J72" s="1"/>
      <c r="K72" s="1"/>
    </row>
    <row r="73" spans="1:11" ht="13.5">
      <c r="A73" s="1"/>
      <c r="B73" s="1"/>
      <c r="C73" s="1"/>
      <c r="D73" s="1"/>
      <c r="E73" s="1"/>
      <c r="F73" s="1"/>
      <c r="G73" s="1"/>
      <c r="H73" s="1"/>
      <c r="I73" s="3" t="s">
        <v>173</v>
      </c>
      <c r="J73" s="3" t="s">
        <v>174</v>
      </c>
      <c r="K73" s="3" t="s">
        <v>175</v>
      </c>
    </row>
    <row r="74" spans="1:11" ht="13.5">
      <c r="A74" s="1"/>
      <c r="B74" s="1"/>
      <c r="C74" s="1"/>
      <c r="D74" s="1"/>
      <c r="E74" s="1"/>
      <c r="F74" s="1"/>
      <c r="G74" s="1"/>
      <c r="H74" s="8" t="s">
        <v>176</v>
      </c>
      <c r="I74" s="1">
        <v>100000</v>
      </c>
      <c r="J74" s="1">
        <v>100000</v>
      </c>
      <c r="K74" s="1">
        <v>200000</v>
      </c>
    </row>
    <row r="75" spans="1:11" ht="13.5">
      <c r="A75" s="1" t="s">
        <v>177</v>
      </c>
      <c r="B75" s="1"/>
      <c r="C75" s="1" t="s">
        <v>178</v>
      </c>
      <c r="D75" s="1"/>
      <c r="E75" s="1"/>
      <c r="F75" s="1"/>
      <c r="G75" s="1"/>
      <c r="H75" s="1"/>
      <c r="I75" s="1"/>
      <c r="J75" s="1"/>
      <c r="K75" s="1"/>
    </row>
    <row r="76" spans="1:11" ht="13.5">
      <c r="A76" s="1"/>
      <c r="B76" s="1"/>
      <c r="C76" s="1"/>
      <c r="D76" s="1" t="s">
        <v>179</v>
      </c>
      <c r="E76" s="1"/>
      <c r="F76" s="1"/>
      <c r="G76" s="1"/>
      <c r="H76" s="1"/>
      <c r="I76" s="11" t="s">
        <v>180</v>
      </c>
      <c r="J76" s="1"/>
      <c r="K76" s="1"/>
    </row>
    <row r="77" spans="1:11" ht="13.5">
      <c r="A77" s="1"/>
      <c r="B77" s="1"/>
      <c r="C77" s="1"/>
      <c r="D77" s="1" t="s">
        <v>181</v>
      </c>
      <c r="E77" s="1"/>
      <c r="F77" s="1"/>
      <c r="G77" s="1"/>
      <c r="H77" s="1"/>
      <c r="I77" s="11"/>
      <c r="J77" s="1"/>
      <c r="K77" s="1"/>
    </row>
    <row r="78" spans="1:11" ht="13.5">
      <c r="A78" s="1"/>
      <c r="B78" s="1"/>
      <c r="C78" s="1"/>
      <c r="D78" s="12"/>
      <c r="E78" s="1" t="s">
        <v>182</v>
      </c>
      <c r="F78" s="1"/>
      <c r="G78" s="1"/>
      <c r="H78" s="1"/>
      <c r="I78" s="11"/>
      <c r="J78" s="1"/>
      <c r="K78" s="1"/>
    </row>
    <row r="79" spans="1:11" ht="13.5">
      <c r="A79" s="1"/>
      <c r="B79" s="1"/>
      <c r="C79" s="1">
        <v>1</v>
      </c>
      <c r="D79" s="1" t="s">
        <v>326</v>
      </c>
      <c r="E79" s="1" t="s">
        <v>327</v>
      </c>
      <c r="F79" s="1"/>
      <c r="G79" s="1"/>
      <c r="H79" s="1"/>
      <c r="I79" s="1"/>
      <c r="J79" s="1"/>
      <c r="K79" s="1"/>
    </row>
    <row r="80" spans="1:15" ht="13.5" customHeight="1">
      <c r="A80" s="1"/>
      <c r="B80" s="1"/>
      <c r="C80" s="1"/>
      <c r="D80" s="1"/>
      <c r="E80" s="107" t="s">
        <v>328</v>
      </c>
      <c r="F80" s="108"/>
      <c r="G80" s="108"/>
      <c r="H80" s="108"/>
      <c r="I80" s="112" t="s">
        <v>329</v>
      </c>
      <c r="J80" s="112" t="s">
        <v>330</v>
      </c>
      <c r="K80" s="112" t="s">
        <v>331</v>
      </c>
      <c r="L80" s="109" t="s">
        <v>332</v>
      </c>
      <c r="M80" s="90" t="s">
        <v>333</v>
      </c>
      <c r="N80" s="109" t="s">
        <v>334</v>
      </c>
      <c r="O80" s="91" t="s">
        <v>335</v>
      </c>
    </row>
    <row r="81" spans="1:15" ht="13.5">
      <c r="A81" s="1"/>
      <c r="B81" s="1"/>
      <c r="C81" s="1"/>
      <c r="D81" s="1"/>
      <c r="E81" s="108"/>
      <c r="F81" s="108"/>
      <c r="G81" s="108"/>
      <c r="H81" s="108"/>
      <c r="I81" s="113"/>
      <c r="J81" s="113"/>
      <c r="K81" s="113"/>
      <c r="L81" s="110"/>
      <c r="M81" s="92" t="s">
        <v>336</v>
      </c>
      <c r="N81" s="111"/>
      <c r="O81" s="93" t="s">
        <v>337</v>
      </c>
    </row>
    <row r="82" spans="1:15" ht="13.5">
      <c r="A82" s="1"/>
      <c r="B82" s="1"/>
      <c r="C82" s="1"/>
      <c r="D82" s="1"/>
      <c r="E82" s="104" t="s">
        <v>338</v>
      </c>
      <c r="F82" s="105"/>
      <c r="G82" s="105"/>
      <c r="H82" s="106"/>
      <c r="I82" s="95"/>
      <c r="J82" s="96"/>
      <c r="K82" s="97" t="s">
        <v>339</v>
      </c>
      <c r="L82" s="94"/>
      <c r="M82" s="95"/>
      <c r="N82" s="95"/>
      <c r="O82" s="98"/>
    </row>
    <row r="83" spans="1:15" ht="13.5">
      <c r="A83" s="1"/>
      <c r="B83" s="1"/>
      <c r="C83" s="1"/>
      <c r="D83" s="1"/>
      <c r="E83" s="104" t="s">
        <v>338</v>
      </c>
      <c r="F83" s="105"/>
      <c r="G83" s="105"/>
      <c r="H83" s="106"/>
      <c r="I83" s="95"/>
      <c r="J83" s="96"/>
      <c r="K83" s="95" t="s">
        <v>340</v>
      </c>
      <c r="L83" s="94"/>
      <c r="M83" s="95"/>
      <c r="N83" s="95"/>
      <c r="O83" s="98"/>
    </row>
    <row r="84" spans="5:15" s="6" customFormat="1" ht="13.5">
      <c r="E84" s="104" t="s">
        <v>338</v>
      </c>
      <c r="F84" s="105"/>
      <c r="G84" s="105"/>
      <c r="H84" s="106"/>
      <c r="I84" s="37"/>
      <c r="J84" s="99"/>
      <c r="K84" s="100" t="s">
        <v>341</v>
      </c>
      <c r="L84" s="100"/>
      <c r="M84" s="37"/>
      <c r="N84" s="95"/>
      <c r="O84" s="37"/>
    </row>
    <row r="85" spans="3:5" s="6" customFormat="1" ht="13.5">
      <c r="C85" s="6">
        <v>2</v>
      </c>
      <c r="D85" s="6" t="s">
        <v>342</v>
      </c>
      <c r="E85" s="6" t="s">
        <v>343</v>
      </c>
    </row>
    <row r="86" s="6" customFormat="1" ht="13.5">
      <c r="H86" s="101" t="s">
        <v>144</v>
      </c>
    </row>
    <row r="87" spans="1:11" ht="13.5">
      <c r="A87" s="1"/>
      <c r="B87" s="1"/>
      <c r="C87" s="1"/>
      <c r="D87" s="12"/>
      <c r="E87" s="1"/>
      <c r="F87" s="1"/>
      <c r="G87" s="1"/>
      <c r="H87" s="1"/>
      <c r="I87" s="11"/>
      <c r="J87" s="1"/>
      <c r="K87" s="1"/>
    </row>
    <row r="88" spans="1:11" ht="13.5">
      <c r="A88" s="1"/>
      <c r="B88" s="1"/>
      <c r="C88" s="1"/>
      <c r="D88" s="12"/>
      <c r="E88" s="1"/>
      <c r="F88" s="1"/>
      <c r="G88" s="1"/>
      <c r="H88" s="1"/>
      <c r="I88" s="11"/>
      <c r="J88" s="1"/>
      <c r="K88" s="1"/>
    </row>
    <row r="89" spans="1:11" ht="13.5">
      <c r="A89" s="1"/>
      <c r="B89" s="1"/>
      <c r="C89" s="1"/>
      <c r="D89" s="12"/>
      <c r="E89" s="1"/>
      <c r="F89" s="1"/>
      <c r="G89" s="1"/>
      <c r="H89" s="1"/>
      <c r="I89" s="11"/>
      <c r="J89" s="1"/>
      <c r="K89" s="1"/>
    </row>
    <row r="90" spans="1:11" ht="13.5">
      <c r="A90" s="1" t="s">
        <v>183</v>
      </c>
      <c r="B90" s="1"/>
      <c r="C90" s="1" t="s">
        <v>184</v>
      </c>
      <c r="D90" s="1"/>
      <c r="E90" s="1"/>
      <c r="F90" s="1"/>
      <c r="G90" s="1"/>
      <c r="H90" s="1"/>
      <c r="I90" s="1"/>
      <c r="J90" s="1"/>
      <c r="K90" s="1"/>
    </row>
    <row r="91" spans="1:11" ht="13.5">
      <c r="A91" s="1"/>
      <c r="B91" s="1"/>
      <c r="C91" s="1" t="s">
        <v>185</v>
      </c>
      <c r="D91" s="1" t="s">
        <v>186</v>
      </c>
      <c r="E91" s="1"/>
      <c r="F91" s="1"/>
      <c r="G91" s="1"/>
      <c r="H91" s="1"/>
      <c r="I91" s="1"/>
      <c r="J91" s="1"/>
      <c r="K91" s="1"/>
    </row>
    <row r="92" spans="1:11" ht="13.5">
      <c r="A92" s="1"/>
      <c r="B92" s="1"/>
      <c r="C92" s="1" t="s">
        <v>187</v>
      </c>
      <c r="D92" s="1" t="s">
        <v>188</v>
      </c>
      <c r="E92" s="1"/>
      <c r="F92" s="1"/>
      <c r="G92" s="1"/>
      <c r="H92" s="1"/>
      <c r="I92" s="1"/>
      <c r="J92" s="1"/>
      <c r="K92" s="1"/>
    </row>
    <row r="93" spans="1:11" ht="13.5">
      <c r="A93" s="1" t="s">
        <v>191</v>
      </c>
      <c r="B93" s="1"/>
      <c r="C93" s="1" t="s">
        <v>189</v>
      </c>
      <c r="D93" s="1"/>
      <c r="E93" s="1"/>
      <c r="F93" s="1"/>
      <c r="G93" s="1"/>
      <c r="H93" s="1"/>
      <c r="I93" s="1"/>
      <c r="J93" s="1"/>
      <c r="K93" s="1"/>
    </row>
    <row r="94" spans="1:11" ht="13.5">
      <c r="A94" s="1"/>
      <c r="B94" s="1"/>
      <c r="C94" s="1"/>
      <c r="D94" s="1" t="s">
        <v>190</v>
      </c>
      <c r="E94" s="1"/>
      <c r="F94" s="1"/>
      <c r="G94" s="1"/>
      <c r="H94" s="1"/>
      <c r="I94" s="1"/>
      <c r="J94" s="1"/>
      <c r="K94" s="1"/>
    </row>
    <row r="95" spans="1:11" ht="13.5">
      <c r="A95" t="s">
        <v>344</v>
      </c>
      <c r="B95" s="1" t="s">
        <v>33</v>
      </c>
      <c r="C95" s="1" t="s">
        <v>192</v>
      </c>
      <c r="D95" s="1"/>
      <c r="E95" s="1"/>
      <c r="F95" s="1"/>
      <c r="G95" s="1"/>
      <c r="H95" s="1"/>
      <c r="I95" s="1"/>
      <c r="J95" s="1"/>
      <c r="K95" s="1"/>
    </row>
    <row r="96" spans="1:11" ht="13.5">
      <c r="A96" s="1"/>
      <c r="B96" s="1"/>
      <c r="C96" s="1">
        <v>1</v>
      </c>
      <c r="D96" s="1" t="s">
        <v>193</v>
      </c>
      <c r="E96" s="1" t="s">
        <v>194</v>
      </c>
      <c r="F96" s="1"/>
      <c r="G96" s="1"/>
      <c r="H96" s="1"/>
      <c r="I96" s="1"/>
      <c r="J96" s="1"/>
      <c r="K96" s="1" t="s">
        <v>144</v>
      </c>
    </row>
    <row r="97" spans="3:11" ht="13.5">
      <c r="C97" s="1">
        <v>2</v>
      </c>
      <c r="D97" s="1" t="s">
        <v>193</v>
      </c>
      <c r="E97" t="s">
        <v>263</v>
      </c>
      <c r="K97" t="s">
        <v>264</v>
      </c>
    </row>
  </sheetData>
  <mergeCells count="9">
    <mergeCell ref="L80:L81"/>
    <mergeCell ref="N80:N81"/>
    <mergeCell ref="I80:I81"/>
    <mergeCell ref="J80:J81"/>
    <mergeCell ref="K80:K81"/>
    <mergeCell ref="E84:H84"/>
    <mergeCell ref="E82:H82"/>
    <mergeCell ref="E83:H83"/>
    <mergeCell ref="E80:H81"/>
  </mergeCells>
  <hyperlinks>
    <hyperlink ref="I76" r:id="rId1" display="http://law.e-gov.go.jp/htmldata/H18/H18F12001000013.html"/>
  </hyperlinks>
  <printOptions/>
  <pageMargins left="0.75" right="0.24" top="1" bottom="1" header="0.512" footer="0.51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L68"/>
  <sheetViews>
    <sheetView workbookViewId="0" topLeftCell="B51">
      <selection activeCell="C50" sqref="C50"/>
    </sheetView>
  </sheetViews>
  <sheetFormatPr defaultColWidth="9.00390625" defaultRowHeight="13.5"/>
  <cols>
    <col min="1" max="1" width="37.625" style="0" customWidth="1"/>
    <col min="2" max="2" width="3.625" style="0" customWidth="1"/>
    <col min="3" max="3" width="5.625" style="0" customWidth="1"/>
    <col min="9" max="9" width="8.25390625" style="0" customWidth="1"/>
    <col min="11" max="11" width="7.00390625" style="0" customWidth="1"/>
    <col min="12" max="12" width="15.25390625" style="0" customWidth="1"/>
  </cols>
  <sheetData>
    <row r="1" spans="1:12" ht="14.25">
      <c r="A1" s="13" t="s">
        <v>195</v>
      </c>
      <c r="B1" s="13"/>
      <c r="C1" s="13"/>
      <c r="D1" s="13"/>
      <c r="E1" s="1"/>
      <c r="F1" s="1"/>
      <c r="G1" s="1"/>
      <c r="H1" s="1"/>
      <c r="I1" s="1"/>
      <c r="J1" s="1"/>
      <c r="K1" s="1"/>
      <c r="L1" s="1"/>
    </row>
    <row r="2" spans="1:12" ht="13.5">
      <c r="A2" s="1" t="s">
        <v>196</v>
      </c>
      <c r="B2" s="1"/>
      <c r="C2" s="1"/>
      <c r="D2" s="1"/>
      <c r="E2" s="1"/>
      <c r="F2" s="1"/>
      <c r="G2" s="1"/>
      <c r="H2" s="1"/>
      <c r="I2" s="1"/>
      <c r="J2" s="1"/>
      <c r="K2" s="1"/>
      <c r="L2" s="1"/>
    </row>
    <row r="3" spans="1:12" ht="13.5">
      <c r="A3" s="1" t="s">
        <v>197</v>
      </c>
      <c r="B3" s="1"/>
      <c r="C3" s="1"/>
      <c r="D3" s="1"/>
      <c r="E3" s="1"/>
      <c r="F3" s="1"/>
      <c r="G3" s="1"/>
      <c r="H3" s="1"/>
      <c r="I3" s="1"/>
      <c r="J3" s="1"/>
      <c r="K3" s="1"/>
      <c r="L3" s="1"/>
    </row>
    <row r="4" spans="1:12" ht="13.5">
      <c r="A4" s="1" t="s">
        <v>198</v>
      </c>
      <c r="B4" s="1"/>
      <c r="C4" s="1"/>
      <c r="D4" s="1"/>
      <c r="E4" s="1"/>
      <c r="F4" s="1"/>
      <c r="G4" s="1"/>
      <c r="H4" s="1"/>
      <c r="I4" s="1"/>
      <c r="J4" s="1"/>
      <c r="K4" s="1"/>
      <c r="L4" s="1"/>
    </row>
    <row r="5" spans="1:12" ht="14.25" thickBot="1">
      <c r="A5" s="1"/>
      <c r="B5" s="1" t="s">
        <v>199</v>
      </c>
      <c r="C5" s="1"/>
      <c r="D5" s="1"/>
      <c r="E5" s="1"/>
      <c r="F5" s="1"/>
      <c r="G5" s="1" t="s">
        <v>200</v>
      </c>
      <c r="H5" s="1"/>
      <c r="I5" s="1"/>
      <c r="J5" s="1"/>
      <c r="K5" s="1"/>
      <c r="L5" s="1"/>
    </row>
    <row r="6" spans="1:12" ht="14.25" thickBot="1">
      <c r="A6" s="1"/>
      <c r="B6" s="14"/>
      <c r="C6" s="15"/>
      <c r="D6" s="14" t="s">
        <v>201</v>
      </c>
      <c r="E6" s="16"/>
      <c r="F6" s="16"/>
      <c r="G6" s="16"/>
      <c r="H6" s="16"/>
      <c r="I6" s="14" t="s">
        <v>202</v>
      </c>
      <c r="J6" s="16"/>
      <c r="K6" s="16"/>
      <c r="L6" s="15"/>
    </row>
    <row r="7" spans="1:12" ht="13.5">
      <c r="A7" s="1"/>
      <c r="B7" s="127" t="s">
        <v>203</v>
      </c>
      <c r="C7" s="115"/>
      <c r="D7" s="17" t="s">
        <v>204</v>
      </c>
      <c r="E7" s="18"/>
      <c r="F7" s="18"/>
      <c r="G7" s="18"/>
      <c r="H7" s="18"/>
      <c r="I7" s="17"/>
      <c r="J7" s="18"/>
      <c r="K7" s="18"/>
      <c r="L7" s="19"/>
    </row>
    <row r="8" spans="1:12" ht="13.5">
      <c r="A8" s="1"/>
      <c r="B8" s="128"/>
      <c r="C8" s="129"/>
      <c r="D8" s="17" t="s">
        <v>205</v>
      </c>
      <c r="E8" s="18"/>
      <c r="F8" s="18"/>
      <c r="G8" s="18"/>
      <c r="H8" s="18"/>
      <c r="I8" s="17"/>
      <c r="J8" s="18" t="s">
        <v>206</v>
      </c>
      <c r="K8" s="18"/>
      <c r="L8" s="19"/>
    </row>
    <row r="9" spans="1:12" ht="14.25" thickBot="1">
      <c r="A9" s="1"/>
      <c r="B9" s="130"/>
      <c r="C9" s="117"/>
      <c r="D9" s="17" t="s">
        <v>207</v>
      </c>
      <c r="E9" s="18"/>
      <c r="F9" s="18"/>
      <c r="G9" s="18"/>
      <c r="H9" s="18"/>
      <c r="I9" s="17"/>
      <c r="J9" s="18"/>
      <c r="K9" s="18"/>
      <c r="L9" s="19"/>
    </row>
    <row r="10" spans="1:12" ht="13.5">
      <c r="A10" s="1"/>
      <c r="B10" s="127" t="s">
        <v>208</v>
      </c>
      <c r="C10" s="115"/>
      <c r="D10" s="118" t="s">
        <v>209</v>
      </c>
      <c r="E10" s="119"/>
      <c r="F10" s="119"/>
      <c r="G10" s="120"/>
      <c r="H10" s="136" t="s">
        <v>210</v>
      </c>
      <c r="I10" s="118" t="s">
        <v>211</v>
      </c>
      <c r="J10" s="119"/>
      <c r="K10" s="119"/>
      <c r="L10" s="120"/>
    </row>
    <row r="11" spans="1:12" ht="13.5">
      <c r="A11" s="1"/>
      <c r="B11" s="128"/>
      <c r="C11" s="129"/>
      <c r="D11" s="121"/>
      <c r="E11" s="122"/>
      <c r="F11" s="122"/>
      <c r="G11" s="123"/>
      <c r="H11" s="137"/>
      <c r="I11" s="121"/>
      <c r="J11" s="122"/>
      <c r="K11" s="122"/>
      <c r="L11" s="123"/>
    </row>
    <row r="12" spans="1:12" ht="13.5">
      <c r="A12" s="1"/>
      <c r="B12" s="128"/>
      <c r="C12" s="129"/>
      <c r="D12" s="121"/>
      <c r="E12" s="122"/>
      <c r="F12" s="122"/>
      <c r="G12" s="123"/>
      <c r="H12" s="137"/>
      <c r="I12" s="121"/>
      <c r="J12" s="122"/>
      <c r="K12" s="122"/>
      <c r="L12" s="123"/>
    </row>
    <row r="13" spans="1:12" ht="13.5">
      <c r="A13" s="1"/>
      <c r="B13" s="128"/>
      <c r="C13" s="129"/>
      <c r="D13" s="121"/>
      <c r="E13" s="122"/>
      <c r="F13" s="122"/>
      <c r="G13" s="123"/>
      <c r="H13" s="137"/>
      <c r="I13" s="121"/>
      <c r="J13" s="122"/>
      <c r="K13" s="122"/>
      <c r="L13" s="123"/>
    </row>
    <row r="14" spans="1:12" ht="14.25" thickBot="1">
      <c r="A14" s="1"/>
      <c r="B14" s="130"/>
      <c r="C14" s="117"/>
      <c r="D14" s="124"/>
      <c r="E14" s="125"/>
      <c r="F14" s="125"/>
      <c r="G14" s="126"/>
      <c r="H14" s="138"/>
      <c r="I14" s="124"/>
      <c r="J14" s="125"/>
      <c r="K14" s="125"/>
      <c r="L14" s="126"/>
    </row>
    <row r="15" spans="1:12" ht="54.75" thickBot="1">
      <c r="A15" s="1"/>
      <c r="B15" s="134" t="s">
        <v>212</v>
      </c>
      <c r="C15" s="20" t="s">
        <v>213</v>
      </c>
      <c r="D15" s="118" t="s">
        <v>214</v>
      </c>
      <c r="E15" s="119"/>
      <c r="F15" s="119"/>
      <c r="G15" s="120"/>
      <c r="H15" s="21" t="s">
        <v>215</v>
      </c>
      <c r="I15" s="118" t="s">
        <v>216</v>
      </c>
      <c r="J15" s="119"/>
      <c r="K15" s="119"/>
      <c r="L15" s="120"/>
    </row>
    <row r="16" spans="1:12" ht="13.5">
      <c r="A16" s="1"/>
      <c r="B16" s="135"/>
      <c r="C16" s="131" t="s">
        <v>217</v>
      </c>
      <c r="D16" s="118" t="s">
        <v>218</v>
      </c>
      <c r="E16" s="119"/>
      <c r="F16" s="119"/>
      <c r="G16" s="120"/>
      <c r="H16" s="139" t="s">
        <v>219</v>
      </c>
      <c r="I16" s="121"/>
      <c r="J16" s="122"/>
      <c r="K16" s="122"/>
      <c r="L16" s="123"/>
    </row>
    <row r="17" spans="1:12" ht="14.25" thickBot="1">
      <c r="A17" s="1"/>
      <c r="B17" s="135"/>
      <c r="C17" s="133"/>
      <c r="D17" s="124"/>
      <c r="E17" s="125"/>
      <c r="F17" s="125"/>
      <c r="G17" s="126"/>
      <c r="H17" s="140"/>
      <c r="I17" s="124"/>
      <c r="J17" s="125"/>
      <c r="K17" s="125"/>
      <c r="L17" s="126"/>
    </row>
    <row r="18" spans="1:12" ht="13.5">
      <c r="A18" s="1"/>
      <c r="B18" s="135"/>
      <c r="C18" s="131" t="s">
        <v>217</v>
      </c>
      <c r="D18" s="118" t="s">
        <v>220</v>
      </c>
      <c r="E18" s="119"/>
      <c r="F18" s="119"/>
      <c r="G18" s="120"/>
      <c r="H18" s="136" t="s">
        <v>221</v>
      </c>
      <c r="I18" s="22" t="s">
        <v>222</v>
      </c>
      <c r="J18" s="23"/>
      <c r="K18" s="23"/>
      <c r="L18" s="24"/>
    </row>
    <row r="19" spans="1:12" ht="13.5">
      <c r="A19" s="1"/>
      <c r="B19" s="135"/>
      <c r="C19" s="132"/>
      <c r="D19" s="121"/>
      <c r="E19" s="122"/>
      <c r="F19" s="122"/>
      <c r="G19" s="123"/>
      <c r="H19" s="137"/>
      <c r="I19" s="17"/>
      <c r="J19" s="18"/>
      <c r="K19" s="18"/>
      <c r="L19" s="19"/>
    </row>
    <row r="20" spans="1:12" ht="14.25" thickBot="1">
      <c r="A20" s="1"/>
      <c r="B20" s="135"/>
      <c r="C20" s="132"/>
      <c r="D20" s="124"/>
      <c r="E20" s="125"/>
      <c r="F20" s="125"/>
      <c r="G20" s="126"/>
      <c r="H20" s="137"/>
      <c r="I20" s="17"/>
      <c r="J20" s="18"/>
      <c r="K20" s="18"/>
      <c r="L20" s="19"/>
    </row>
    <row r="21" spans="1:12" ht="13.5">
      <c r="A21" s="1"/>
      <c r="B21" s="114" t="s">
        <v>223</v>
      </c>
      <c r="C21" s="115"/>
      <c r="D21" s="118" t="s">
        <v>224</v>
      </c>
      <c r="E21" s="119"/>
      <c r="F21" s="119"/>
      <c r="G21" s="120"/>
      <c r="H21" s="137"/>
      <c r="I21" s="17"/>
      <c r="J21" s="18"/>
      <c r="K21" s="18"/>
      <c r="L21" s="19"/>
    </row>
    <row r="22" spans="1:12" ht="14.25" thickBot="1">
      <c r="A22" s="1"/>
      <c r="B22" s="116"/>
      <c r="C22" s="117"/>
      <c r="D22" s="124"/>
      <c r="E22" s="125"/>
      <c r="F22" s="125"/>
      <c r="G22" s="126"/>
      <c r="H22" s="138"/>
      <c r="I22" s="25"/>
      <c r="J22" s="26"/>
      <c r="K22" s="26"/>
      <c r="L22" s="27"/>
    </row>
    <row r="23" spans="1:12" ht="13.5">
      <c r="A23" s="1"/>
      <c r="B23" s="28"/>
      <c r="C23" s="29"/>
      <c r="D23" s="18"/>
      <c r="E23" s="18"/>
      <c r="F23" s="18"/>
      <c r="G23" s="18"/>
      <c r="H23" s="18"/>
      <c r="I23" s="18"/>
      <c r="J23" s="18"/>
      <c r="K23" s="18"/>
      <c r="L23" s="18"/>
    </row>
    <row r="24" spans="1:12" ht="13.5">
      <c r="A24" s="1" t="s">
        <v>225</v>
      </c>
      <c r="B24" s="1"/>
      <c r="C24" s="1"/>
      <c r="D24" s="1"/>
      <c r="E24" s="1"/>
      <c r="F24" s="1"/>
      <c r="G24" s="1"/>
      <c r="H24" s="1"/>
      <c r="I24" s="1"/>
      <c r="J24" s="1"/>
      <c r="K24" s="1"/>
      <c r="L24" s="1"/>
    </row>
    <row r="25" spans="1:12" ht="13.5">
      <c r="A25" s="1" t="s">
        <v>226</v>
      </c>
      <c r="B25" s="1" t="s">
        <v>227</v>
      </c>
      <c r="C25" s="1"/>
      <c r="D25" s="1"/>
      <c r="E25" s="1"/>
      <c r="F25" s="1"/>
      <c r="G25" s="1"/>
      <c r="H25" s="1"/>
      <c r="I25" s="1"/>
      <c r="J25" s="1"/>
      <c r="K25" s="1"/>
      <c r="L25" s="1"/>
    </row>
    <row r="26" spans="1:12" ht="13.5">
      <c r="A26" s="1"/>
      <c r="B26" s="1" t="s">
        <v>228</v>
      </c>
      <c r="C26" s="1"/>
      <c r="D26" s="1"/>
      <c r="E26" s="1"/>
      <c r="F26" s="1"/>
      <c r="G26" s="1"/>
      <c r="H26" s="1"/>
      <c r="I26" s="1"/>
      <c r="J26" s="1"/>
      <c r="K26" s="1"/>
      <c r="L26" s="1"/>
    </row>
    <row r="27" spans="1:12" ht="13.5">
      <c r="A27" s="1" t="s">
        <v>229</v>
      </c>
      <c r="B27" s="1" t="s">
        <v>230</v>
      </c>
      <c r="C27" s="1"/>
      <c r="D27" s="1"/>
      <c r="E27" s="1"/>
      <c r="F27" s="1"/>
      <c r="G27" s="1"/>
      <c r="H27" s="1"/>
      <c r="I27" s="1"/>
      <c r="J27" s="1"/>
      <c r="K27" s="1"/>
      <c r="L27" s="1"/>
    </row>
    <row r="29" spans="1:12" ht="13.5">
      <c r="A29" s="1" t="s">
        <v>231</v>
      </c>
      <c r="B29" s="1" t="s">
        <v>232</v>
      </c>
      <c r="C29" s="1"/>
      <c r="D29" s="1"/>
      <c r="E29" s="1"/>
      <c r="F29" s="1"/>
      <c r="G29" s="1"/>
      <c r="H29" s="1"/>
      <c r="I29" s="1"/>
      <c r="J29" s="1"/>
      <c r="K29" s="1"/>
      <c r="L29" s="1"/>
    </row>
    <row r="30" spans="1:12" ht="13.5">
      <c r="A30" s="1"/>
      <c r="B30" s="1" t="s">
        <v>233</v>
      </c>
      <c r="C30" s="1"/>
      <c r="D30" s="1"/>
      <c r="E30" s="1"/>
      <c r="F30" s="1"/>
      <c r="G30" s="1"/>
      <c r="H30" s="1"/>
      <c r="I30" s="1"/>
      <c r="J30" s="1"/>
      <c r="K30" s="1"/>
      <c r="L30" s="1"/>
    </row>
    <row r="31" spans="1:12" ht="13.5">
      <c r="A31" s="1" t="s">
        <v>234</v>
      </c>
      <c r="B31" s="1" t="s">
        <v>235</v>
      </c>
      <c r="C31" s="1"/>
      <c r="D31" s="1"/>
      <c r="E31" s="1"/>
      <c r="F31" s="1"/>
      <c r="G31" s="1"/>
      <c r="H31" s="1"/>
      <c r="I31" s="1"/>
      <c r="J31" s="1"/>
      <c r="K31" s="1"/>
      <c r="L31" s="1"/>
    </row>
    <row r="32" spans="1:12" ht="13.5">
      <c r="A32" s="1"/>
      <c r="B32" s="1" t="s">
        <v>236</v>
      </c>
      <c r="C32" s="1"/>
      <c r="D32" s="1"/>
      <c r="E32" s="1"/>
      <c r="F32" s="1"/>
      <c r="G32" s="1"/>
      <c r="H32" s="1"/>
      <c r="I32" s="1"/>
      <c r="J32" s="1"/>
      <c r="K32" s="1"/>
      <c r="L32" s="1"/>
    </row>
    <row r="33" spans="1:12" ht="13.5">
      <c r="A33" s="1"/>
      <c r="B33" s="1" t="s">
        <v>237</v>
      </c>
      <c r="C33" s="1"/>
      <c r="D33" s="1"/>
      <c r="E33" s="1"/>
      <c r="F33" s="1"/>
      <c r="G33" s="1"/>
      <c r="H33" s="1"/>
      <c r="I33" s="1"/>
      <c r="J33" s="1"/>
      <c r="K33" s="1"/>
      <c r="L33" s="1"/>
    </row>
    <row r="34" spans="1:12" ht="13.5">
      <c r="A34" s="1" t="s">
        <v>238</v>
      </c>
      <c r="B34" s="30" t="s">
        <v>235</v>
      </c>
      <c r="C34" s="30"/>
      <c r="D34" s="30"/>
      <c r="E34" s="30"/>
      <c r="F34" s="30"/>
      <c r="G34" s="30"/>
      <c r="H34" s="30"/>
      <c r="I34" s="30"/>
      <c r="J34" s="30"/>
      <c r="K34" s="30"/>
      <c r="L34" s="30"/>
    </row>
    <row r="35" spans="1:12" ht="13.5">
      <c r="A35" s="30"/>
      <c r="B35" s="30" t="s">
        <v>236</v>
      </c>
      <c r="C35" s="30"/>
      <c r="D35" s="30"/>
      <c r="E35" s="30"/>
      <c r="F35" s="30"/>
      <c r="G35" s="30"/>
      <c r="H35" s="30"/>
      <c r="I35" s="30"/>
      <c r="J35" s="30"/>
      <c r="K35" s="30"/>
      <c r="L35" s="30"/>
    </row>
    <row r="36" spans="1:12" ht="13.5">
      <c r="A36" s="30"/>
      <c r="B36" s="30" t="s">
        <v>239</v>
      </c>
      <c r="C36" s="30"/>
      <c r="D36" s="30"/>
      <c r="E36" s="30"/>
      <c r="F36" s="30"/>
      <c r="G36" s="30"/>
      <c r="H36" s="30"/>
      <c r="I36" s="30"/>
      <c r="J36" s="30"/>
      <c r="K36" s="30"/>
      <c r="L36" s="30"/>
    </row>
    <row r="37" spans="1:12" ht="13.5">
      <c r="A37" s="30"/>
      <c r="B37" s="30" t="s">
        <v>240</v>
      </c>
      <c r="C37" s="30"/>
      <c r="D37" s="30"/>
      <c r="E37" s="30"/>
      <c r="F37" s="30"/>
      <c r="G37" s="30"/>
      <c r="H37" s="30"/>
      <c r="I37" s="30"/>
      <c r="J37" s="30"/>
      <c r="K37" s="30"/>
      <c r="L37" s="30"/>
    </row>
    <row r="39" spans="1:12" ht="13.5">
      <c r="A39" s="1" t="s">
        <v>241</v>
      </c>
      <c r="B39" s="1" t="s">
        <v>242</v>
      </c>
      <c r="C39" s="1"/>
      <c r="D39" s="1"/>
      <c r="E39" s="1"/>
      <c r="F39" s="1"/>
      <c r="G39" s="1"/>
      <c r="H39" s="1"/>
      <c r="I39" s="1"/>
      <c r="J39" s="1"/>
      <c r="K39" s="1"/>
      <c r="L39" s="1"/>
    </row>
    <row r="40" spans="1:12" ht="13.5">
      <c r="A40" s="1"/>
      <c r="B40" s="1" t="s">
        <v>243</v>
      </c>
      <c r="C40" s="1"/>
      <c r="D40" s="1"/>
      <c r="E40" s="1"/>
      <c r="F40" s="1"/>
      <c r="G40" s="1"/>
      <c r="H40" s="1"/>
      <c r="I40" s="1"/>
      <c r="J40" s="1"/>
      <c r="K40" s="1"/>
      <c r="L40" s="1"/>
    </row>
    <row r="42" spans="1:12" ht="13.5">
      <c r="A42" s="1" t="s">
        <v>244</v>
      </c>
      <c r="B42" s="1" t="s">
        <v>245</v>
      </c>
      <c r="C42" s="1"/>
      <c r="D42" s="1"/>
      <c r="E42" s="1"/>
      <c r="F42" s="1"/>
      <c r="G42" s="1"/>
      <c r="H42" s="1"/>
      <c r="I42" s="1"/>
      <c r="J42" s="1"/>
      <c r="K42" s="1"/>
      <c r="L42" s="1"/>
    </row>
    <row r="43" spans="1:12" ht="13.5">
      <c r="A43" s="1"/>
      <c r="B43" s="1" t="s">
        <v>246</v>
      </c>
      <c r="C43" s="1"/>
      <c r="D43" s="1"/>
      <c r="E43" s="1"/>
      <c r="F43" s="1"/>
      <c r="G43" s="1"/>
      <c r="H43" s="1"/>
      <c r="I43" s="1"/>
      <c r="J43" s="1"/>
      <c r="K43" s="1"/>
      <c r="L43" s="1"/>
    </row>
    <row r="45" spans="1:12" ht="16.5" customHeight="1">
      <c r="A45" s="1" t="s">
        <v>247</v>
      </c>
      <c r="B45" s="1" t="s">
        <v>248</v>
      </c>
      <c r="C45" s="1"/>
      <c r="D45" s="1"/>
      <c r="E45" s="1"/>
      <c r="F45" s="1"/>
      <c r="G45" s="1"/>
      <c r="H45" s="1"/>
      <c r="I45" s="1"/>
      <c r="J45" s="1"/>
      <c r="K45" s="1"/>
      <c r="L45" s="1"/>
    </row>
    <row r="46" spans="1:12" ht="13.5">
      <c r="A46" s="1"/>
      <c r="B46" s="1" t="s">
        <v>249</v>
      </c>
      <c r="C46" s="1"/>
      <c r="D46" s="1"/>
      <c r="E46" s="1"/>
      <c r="F46" s="1"/>
      <c r="G46" s="1"/>
      <c r="H46" s="1"/>
      <c r="I46" s="1"/>
      <c r="J46" s="1"/>
      <c r="K46" s="1"/>
      <c r="L46" s="1"/>
    </row>
    <row r="48" spans="1:12" ht="13.5">
      <c r="A48" s="1" t="s">
        <v>250</v>
      </c>
      <c r="B48" s="1" t="s">
        <v>251</v>
      </c>
      <c r="C48" s="1"/>
      <c r="D48" s="1"/>
      <c r="E48" s="1"/>
      <c r="F48" s="1"/>
      <c r="G48" s="1"/>
      <c r="H48" s="1"/>
      <c r="I48" s="1"/>
      <c r="J48" s="1"/>
      <c r="K48" s="1"/>
      <c r="L48" s="1"/>
    </row>
    <row r="49" spans="1:4" ht="13.5">
      <c r="A49" s="1"/>
      <c r="B49" s="1"/>
      <c r="C49" s="1" t="s">
        <v>17</v>
      </c>
      <c r="D49" s="1"/>
    </row>
    <row r="50" spans="1:4" ht="13.5">
      <c r="A50" s="1"/>
      <c r="B50" s="1"/>
      <c r="C50" s="1" t="s">
        <v>16</v>
      </c>
      <c r="D50" s="1"/>
    </row>
    <row r="51" spans="1:4" ht="13.5">
      <c r="A51" s="1" t="s">
        <v>252</v>
      </c>
      <c r="B51" s="1"/>
      <c r="C51" s="1"/>
      <c r="D51" s="1"/>
    </row>
    <row r="54" spans="1:4" ht="13.5">
      <c r="A54" s="1" t="s">
        <v>253</v>
      </c>
      <c r="B54" s="1" t="s">
        <v>254</v>
      </c>
      <c r="C54" s="1"/>
      <c r="D54" s="1"/>
    </row>
    <row r="55" spans="1:4" ht="13.5">
      <c r="A55" s="1"/>
      <c r="B55" s="1"/>
      <c r="C55" s="1"/>
      <c r="D55" s="1" t="s">
        <v>255</v>
      </c>
    </row>
    <row r="56" spans="1:4" ht="13.5">
      <c r="A56" s="1"/>
      <c r="B56" s="1"/>
      <c r="C56" s="1"/>
      <c r="D56" s="1" t="s">
        <v>15</v>
      </c>
    </row>
    <row r="57" spans="1:4" ht="13.5">
      <c r="A57" s="1" t="s">
        <v>256</v>
      </c>
      <c r="B57" s="1"/>
      <c r="C57" s="1"/>
      <c r="D57" s="1"/>
    </row>
    <row r="60" spans="1:4" ht="13.5">
      <c r="A60" s="1" t="s">
        <v>257</v>
      </c>
      <c r="B60" s="1"/>
      <c r="C60" s="1"/>
      <c r="D60" s="1"/>
    </row>
    <row r="63" spans="1:4" ht="13.5">
      <c r="A63" s="1" t="s">
        <v>258</v>
      </c>
      <c r="B63" s="1"/>
      <c r="C63" s="1"/>
      <c r="D63" s="1"/>
    </row>
    <row r="64" spans="1:4" ht="13.5">
      <c r="A64" s="1" t="s">
        <v>259</v>
      </c>
      <c r="B64" s="1"/>
      <c r="C64" s="1"/>
      <c r="D64" s="1"/>
    </row>
    <row r="65" spans="1:2" ht="13.5">
      <c r="A65" s="1" t="s">
        <v>260</v>
      </c>
      <c r="B65" s="1"/>
    </row>
    <row r="67" spans="1:2" ht="13.5">
      <c r="A67" s="1"/>
      <c r="B67" s="1" t="s">
        <v>261</v>
      </c>
    </row>
    <row r="68" spans="1:2" ht="13.5">
      <c r="A68" s="1"/>
      <c r="B68" s="1" t="s">
        <v>262</v>
      </c>
    </row>
  </sheetData>
  <mergeCells count="16">
    <mergeCell ref="I10:L14"/>
    <mergeCell ref="D15:G15"/>
    <mergeCell ref="D16:G17"/>
    <mergeCell ref="D18:G20"/>
    <mergeCell ref="I15:L17"/>
    <mergeCell ref="H10:H14"/>
    <mergeCell ref="H16:H17"/>
    <mergeCell ref="H18:H22"/>
    <mergeCell ref="B21:C22"/>
    <mergeCell ref="D10:G14"/>
    <mergeCell ref="D21:G22"/>
    <mergeCell ref="B7:C9"/>
    <mergeCell ref="B10:C14"/>
    <mergeCell ref="C18:C20"/>
    <mergeCell ref="C16:C17"/>
    <mergeCell ref="B15:B20"/>
  </mergeCells>
  <printOptions/>
  <pageMargins left="0.75" right="0.75" top="1" bottom="1" header="0.512" footer="0.51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F143"/>
  <sheetViews>
    <sheetView workbookViewId="0" topLeftCell="A1">
      <selection activeCell="E27" sqref="E27"/>
    </sheetView>
  </sheetViews>
  <sheetFormatPr defaultColWidth="9.00390625" defaultRowHeight="13.5"/>
  <cols>
    <col min="1" max="1" width="19.625" style="0" customWidth="1"/>
    <col min="2" max="2" width="14.875" style="0" bestFit="1" customWidth="1"/>
    <col min="3" max="3" width="12.625" style="89" bestFit="1" customWidth="1"/>
    <col min="4" max="4" width="12.375" style="0" customWidth="1"/>
    <col min="5" max="5" width="11.375" style="89" customWidth="1"/>
    <col min="6" max="6" width="11.125" style="0" bestFit="1" customWidth="1"/>
  </cols>
  <sheetData>
    <row r="1" spans="1:5" ht="17.25">
      <c r="A1" s="144" t="s">
        <v>265</v>
      </c>
      <c r="B1" s="144"/>
      <c r="C1" s="144"/>
      <c r="D1" s="144"/>
      <c r="E1" s="144"/>
    </row>
    <row r="2" spans="1:5" ht="17.25">
      <c r="A2" s="31"/>
      <c r="B2" s="31"/>
      <c r="C2" s="32"/>
      <c r="D2" s="31"/>
      <c r="E2" s="32"/>
    </row>
    <row r="3" spans="1:5" ht="17.25">
      <c r="A3" s="31"/>
      <c r="B3" s="31"/>
      <c r="C3" s="32"/>
      <c r="D3" s="31"/>
      <c r="E3" s="32"/>
    </row>
    <row r="4" spans="1:5" ht="13.5">
      <c r="A4" s="33" t="s">
        <v>266</v>
      </c>
      <c r="B4" s="6"/>
      <c r="C4" s="34"/>
      <c r="D4" s="6"/>
      <c r="E4" s="34"/>
    </row>
    <row r="5" spans="1:5" ht="13.5">
      <c r="A5" s="6"/>
      <c r="B5" s="6"/>
      <c r="C5" s="34"/>
      <c r="D5" s="6"/>
      <c r="E5" s="34"/>
    </row>
    <row r="6" spans="1:5" ht="13.5">
      <c r="A6" s="35" t="s">
        <v>267</v>
      </c>
      <c r="B6" s="35"/>
      <c r="C6" s="36"/>
      <c r="D6" s="35"/>
      <c r="E6" s="34"/>
    </row>
    <row r="7" spans="1:5" ht="14.25" thickBot="1">
      <c r="A7" s="37"/>
      <c r="B7" s="38" t="s">
        <v>268</v>
      </c>
      <c r="C7" s="39" t="s">
        <v>269</v>
      </c>
      <c r="D7" s="37" t="s">
        <v>270</v>
      </c>
      <c r="E7" s="34"/>
    </row>
    <row r="8" spans="1:5" ht="14.25" thickBot="1">
      <c r="A8" s="40" t="s">
        <v>271</v>
      </c>
      <c r="B8" s="41">
        <v>0.22</v>
      </c>
      <c r="C8" s="42"/>
      <c r="D8" s="43"/>
      <c r="E8" s="34"/>
    </row>
    <row r="9" spans="1:5" ht="13.5">
      <c r="A9" s="37" t="s">
        <v>272</v>
      </c>
      <c r="B9" s="44"/>
      <c r="C9" s="45">
        <v>0.173</v>
      </c>
      <c r="D9" s="46">
        <v>0.073</v>
      </c>
      <c r="E9" s="34"/>
    </row>
    <row r="10" spans="1:5" ht="13.5">
      <c r="A10" s="6"/>
      <c r="B10" s="6"/>
      <c r="C10" s="34"/>
      <c r="D10" s="6"/>
      <c r="E10" s="34"/>
    </row>
    <row r="11" spans="1:5" ht="13.5">
      <c r="A11" s="6" t="s">
        <v>273</v>
      </c>
      <c r="B11" s="6"/>
      <c r="C11" s="34"/>
      <c r="D11" s="6"/>
      <c r="E11" s="34"/>
    </row>
    <row r="12" spans="1:5" ht="13.5">
      <c r="A12" s="6"/>
      <c r="B12" s="6"/>
      <c r="C12" s="34"/>
      <c r="D12" s="6"/>
      <c r="E12" s="34"/>
    </row>
    <row r="13" spans="1:5" ht="13.5">
      <c r="A13" s="47" t="s">
        <v>274</v>
      </c>
      <c r="B13" s="48">
        <f>B8</f>
        <v>0.22</v>
      </c>
      <c r="C13" s="34"/>
      <c r="D13" s="6"/>
      <c r="E13" s="34"/>
    </row>
    <row r="14" spans="1:5" ht="13.5">
      <c r="A14" s="47" t="s">
        <v>275</v>
      </c>
      <c r="B14" s="49">
        <f>C9</f>
        <v>0.173</v>
      </c>
      <c r="C14" s="34"/>
      <c r="D14" s="6"/>
      <c r="E14" s="34"/>
    </row>
    <row r="15" spans="1:5" ht="13.5">
      <c r="A15" s="47" t="s">
        <v>276</v>
      </c>
      <c r="B15" s="49">
        <f>D9</f>
        <v>0.073</v>
      </c>
      <c r="C15" s="34"/>
      <c r="D15" s="6"/>
      <c r="E15" s="34"/>
    </row>
    <row r="16" spans="1:5" ht="13.5">
      <c r="A16" s="6"/>
      <c r="B16" s="6"/>
      <c r="C16" s="34"/>
      <c r="D16" s="6"/>
      <c r="E16" s="34"/>
    </row>
    <row r="17" spans="1:5" ht="13.5">
      <c r="A17" s="145" t="s">
        <v>277</v>
      </c>
      <c r="B17" s="146" t="s">
        <v>278</v>
      </c>
      <c r="C17" s="146"/>
      <c r="D17" s="6"/>
      <c r="E17" s="34"/>
    </row>
    <row r="18" spans="1:5" ht="13.5">
      <c r="A18" s="145"/>
      <c r="B18" s="147" t="s">
        <v>279</v>
      </c>
      <c r="C18" s="147"/>
      <c r="D18" s="6"/>
      <c r="E18" s="34"/>
    </row>
    <row r="19" spans="1:5" ht="13.5">
      <c r="A19" s="6"/>
      <c r="B19" s="6"/>
      <c r="C19" s="34"/>
      <c r="D19" s="6"/>
      <c r="E19" s="34"/>
    </row>
    <row r="20" spans="1:5" ht="13.5">
      <c r="A20" s="47" t="s">
        <v>280</v>
      </c>
      <c r="B20" s="50">
        <v>0.3085</v>
      </c>
      <c r="C20" s="34"/>
      <c r="D20" s="6"/>
      <c r="E20" s="34"/>
    </row>
    <row r="21" spans="1:5" ht="13.5">
      <c r="A21" s="6"/>
      <c r="B21" s="6"/>
      <c r="C21" s="34"/>
      <c r="D21" s="6"/>
      <c r="E21" s="34"/>
    </row>
    <row r="22" spans="1:5" ht="13.5">
      <c r="A22" s="33" t="s">
        <v>281</v>
      </c>
      <c r="B22" s="6"/>
      <c r="C22" s="34"/>
      <c r="D22" s="6"/>
      <c r="E22" s="34"/>
    </row>
    <row r="23" spans="1:5" ht="13.5">
      <c r="A23" s="6"/>
      <c r="B23" s="6"/>
      <c r="C23" s="34"/>
      <c r="D23" s="6"/>
      <c r="E23" s="34"/>
    </row>
    <row r="24" spans="1:5" ht="13.5">
      <c r="A24" s="141" t="s">
        <v>282</v>
      </c>
      <c r="B24" s="141"/>
      <c r="C24" s="51">
        <v>290000</v>
      </c>
      <c r="D24" s="6"/>
      <c r="E24" s="34"/>
    </row>
    <row r="25" spans="1:5" ht="14.25" thickBot="1">
      <c r="A25" s="6" t="s">
        <v>283</v>
      </c>
      <c r="B25" s="52" t="s">
        <v>284</v>
      </c>
      <c r="C25" s="53">
        <f>ROUNDDOWN(C24*$B$20,0)</f>
        <v>89465</v>
      </c>
      <c r="D25" s="6" t="s">
        <v>128</v>
      </c>
      <c r="E25" s="34"/>
    </row>
    <row r="26" spans="1:5" ht="14.25" thickTop="1">
      <c r="A26" s="6"/>
      <c r="B26" s="6"/>
      <c r="C26" s="34"/>
      <c r="D26" s="6"/>
      <c r="E26" s="34"/>
    </row>
    <row r="27" spans="1:5" ht="13.5">
      <c r="A27" s="6" t="s">
        <v>285</v>
      </c>
      <c r="B27" s="6"/>
      <c r="C27" s="54">
        <v>1500000</v>
      </c>
      <c r="D27" s="6"/>
      <c r="E27" s="34"/>
    </row>
    <row r="28" spans="1:5" ht="14.25" thickBot="1">
      <c r="A28" s="6" t="s">
        <v>283</v>
      </c>
      <c r="B28" s="52" t="s">
        <v>284</v>
      </c>
      <c r="C28" s="53">
        <f>ROUNDDOWN(C27*$B$20,0)</f>
        <v>462750</v>
      </c>
      <c r="D28" s="6" t="s">
        <v>286</v>
      </c>
      <c r="E28" s="34"/>
    </row>
    <row r="29" spans="1:5" ht="14.25" thickTop="1">
      <c r="A29" s="6"/>
      <c r="B29" s="6"/>
      <c r="C29" s="34"/>
      <c r="D29" s="6"/>
      <c r="E29" s="34"/>
    </row>
    <row r="30" spans="1:5" ht="13.5">
      <c r="A30" s="6" t="s">
        <v>287</v>
      </c>
      <c r="B30" s="6" t="s">
        <v>288</v>
      </c>
      <c r="C30" s="34">
        <f>C25+C28</f>
        <v>552215</v>
      </c>
      <c r="D30" s="6" t="s">
        <v>289</v>
      </c>
      <c r="E30" s="34"/>
    </row>
    <row r="31" spans="1:5" ht="13.5">
      <c r="A31" s="6"/>
      <c r="B31" s="6"/>
      <c r="C31" s="34"/>
      <c r="D31" s="6"/>
      <c r="E31" s="34"/>
    </row>
    <row r="32" spans="1:5" ht="12.75" customHeight="1">
      <c r="A32" s="6"/>
      <c r="B32" s="6"/>
      <c r="C32" s="34"/>
      <c r="D32" s="6"/>
      <c r="E32" s="34"/>
    </row>
    <row r="33" spans="1:5" ht="13.5">
      <c r="A33" s="6"/>
      <c r="B33" s="6"/>
      <c r="C33" s="34"/>
      <c r="D33" s="6"/>
      <c r="E33" s="34"/>
    </row>
    <row r="34" spans="1:5" ht="13.5">
      <c r="A34" s="33" t="s">
        <v>290</v>
      </c>
      <c r="B34" s="6"/>
      <c r="C34" s="34"/>
      <c r="D34" s="6"/>
      <c r="E34" s="34"/>
    </row>
    <row r="35" spans="1:5" ht="13.5">
      <c r="A35" s="6"/>
      <c r="B35" s="6"/>
      <c r="C35" s="34"/>
      <c r="D35" s="6"/>
      <c r="E35" s="34"/>
    </row>
    <row r="36" spans="1:5" ht="13.5">
      <c r="A36" s="6" t="s">
        <v>291</v>
      </c>
      <c r="B36" s="6"/>
      <c r="C36" s="34"/>
      <c r="D36" s="6"/>
      <c r="E36" s="34"/>
    </row>
    <row r="37" spans="1:5" ht="13.5">
      <c r="A37" s="141" t="s">
        <v>292</v>
      </c>
      <c r="B37" s="141"/>
      <c r="C37" s="55">
        <v>0</v>
      </c>
      <c r="D37" s="56" t="s">
        <v>293</v>
      </c>
      <c r="E37" s="34"/>
    </row>
    <row r="38" spans="1:5" ht="14.25" thickBot="1">
      <c r="A38" s="6" t="s">
        <v>283</v>
      </c>
      <c r="B38" s="52" t="s">
        <v>284</v>
      </c>
      <c r="C38" s="53">
        <f>ROUNDDOWN(C37*$B$20,0)</f>
        <v>0</v>
      </c>
      <c r="D38" s="6" t="s">
        <v>294</v>
      </c>
      <c r="E38" s="34"/>
    </row>
    <row r="39" spans="1:5" ht="14.25" thickTop="1">
      <c r="A39" s="6"/>
      <c r="B39" s="6"/>
      <c r="C39" s="34"/>
      <c r="D39" s="6"/>
      <c r="E39" s="34"/>
    </row>
    <row r="40" spans="1:5" ht="13.5">
      <c r="A40" s="6" t="s">
        <v>295</v>
      </c>
      <c r="B40" s="6"/>
      <c r="C40" s="34"/>
      <c r="D40" s="6"/>
      <c r="E40" s="34"/>
    </row>
    <row r="41" spans="1:5" ht="13.5">
      <c r="A41" s="6" t="s">
        <v>296</v>
      </c>
      <c r="B41" s="6"/>
      <c r="C41" s="57"/>
      <c r="D41" s="6"/>
      <c r="E41" s="34"/>
    </row>
    <row r="42" spans="1:5" ht="14.25" thickBot="1">
      <c r="A42" s="6" t="s">
        <v>283</v>
      </c>
      <c r="B42" s="52" t="s">
        <v>284</v>
      </c>
      <c r="C42" s="53">
        <f>ROUNDDOWN(C41*$B$20,0)</f>
        <v>0</v>
      </c>
      <c r="D42" s="6" t="s">
        <v>297</v>
      </c>
      <c r="E42" s="34"/>
    </row>
    <row r="43" spans="1:5" ht="14.25" thickTop="1">
      <c r="A43" s="6"/>
      <c r="B43" s="52"/>
      <c r="C43" s="58"/>
      <c r="D43" s="6"/>
      <c r="E43" s="34"/>
    </row>
    <row r="44" spans="1:5" ht="13.5">
      <c r="A44" s="6" t="s">
        <v>298</v>
      </c>
      <c r="B44" s="52"/>
      <c r="C44" s="58">
        <v>0</v>
      </c>
      <c r="D44" s="6"/>
      <c r="E44" s="34"/>
    </row>
    <row r="45" spans="1:5" ht="14.25" thickBot="1">
      <c r="A45" s="6" t="s">
        <v>283</v>
      </c>
      <c r="B45" s="52" t="s">
        <v>284</v>
      </c>
      <c r="C45" s="53">
        <f>ROUNDDOWN(C44*$B$20,0)</f>
        <v>0</v>
      </c>
      <c r="D45" s="6" t="s">
        <v>299</v>
      </c>
      <c r="E45" s="34"/>
    </row>
    <row r="46" spans="1:5" ht="14.25" thickTop="1">
      <c r="A46" s="6"/>
      <c r="B46" s="6"/>
      <c r="C46" s="34"/>
      <c r="D46" s="6"/>
      <c r="E46" s="34"/>
    </row>
    <row r="47" spans="1:5" ht="14.25" thickBot="1">
      <c r="A47" s="6" t="s">
        <v>300</v>
      </c>
      <c r="B47" s="6"/>
      <c r="C47" s="53">
        <v>0</v>
      </c>
      <c r="D47" s="6" t="s">
        <v>301</v>
      </c>
      <c r="E47" s="34"/>
    </row>
    <row r="48" spans="1:5" ht="14.25" thickTop="1">
      <c r="A48" s="6"/>
      <c r="B48" s="6"/>
      <c r="C48" s="58"/>
      <c r="D48" s="6"/>
      <c r="E48" s="34"/>
    </row>
    <row r="49" spans="1:5" ht="14.25" thickBot="1">
      <c r="A49" s="6" t="s">
        <v>302</v>
      </c>
      <c r="B49" s="47" t="s">
        <v>303</v>
      </c>
      <c r="C49" s="53">
        <f>C47+C42-C45</f>
        <v>0</v>
      </c>
      <c r="D49" s="6" t="s">
        <v>304</v>
      </c>
      <c r="E49" s="34"/>
    </row>
    <row r="50" spans="1:5" ht="14.25" thickTop="1">
      <c r="A50" s="6"/>
      <c r="B50" s="47"/>
      <c r="C50" s="57"/>
      <c r="D50" s="6"/>
      <c r="E50" s="34"/>
    </row>
    <row r="51" spans="1:5" ht="14.25" thickBot="1">
      <c r="A51" s="6"/>
      <c r="B51" s="47" t="s">
        <v>305</v>
      </c>
      <c r="C51" s="59">
        <f>C49-C38</f>
        <v>0</v>
      </c>
      <c r="D51" s="6" t="s">
        <v>306</v>
      </c>
      <c r="E51" s="34"/>
    </row>
    <row r="52" spans="1:5" ht="14.25" thickTop="1">
      <c r="A52" s="6"/>
      <c r="B52" s="60" t="s">
        <v>307</v>
      </c>
      <c r="C52" s="61">
        <v>0</v>
      </c>
      <c r="D52" s="6"/>
      <c r="E52" s="34"/>
    </row>
    <row r="53" spans="1:5" ht="13.5">
      <c r="A53" s="6"/>
      <c r="B53" s="52"/>
      <c r="C53" s="62">
        <f>C51+C52</f>
        <v>0</v>
      </c>
      <c r="D53" s="6" t="s">
        <v>308</v>
      </c>
      <c r="E53" s="34"/>
    </row>
    <row r="54" spans="1:5" ht="13.5">
      <c r="A54" s="6"/>
      <c r="B54" s="6"/>
      <c r="C54" s="36"/>
      <c r="D54" s="6"/>
      <c r="E54" s="34"/>
    </row>
    <row r="55" spans="1:5" ht="13.5">
      <c r="A55" s="33" t="s">
        <v>309</v>
      </c>
      <c r="B55" s="6"/>
      <c r="C55" s="36"/>
      <c r="D55" s="6"/>
      <c r="E55" s="34"/>
    </row>
    <row r="56" spans="1:5" ht="13.5">
      <c r="A56" s="6"/>
      <c r="B56" s="6"/>
      <c r="C56" s="34"/>
      <c r="D56" s="6"/>
      <c r="E56" s="34"/>
    </row>
    <row r="57" spans="1:5" ht="13.5">
      <c r="A57" s="63" t="s">
        <v>310</v>
      </c>
      <c r="B57" s="64">
        <v>0</v>
      </c>
      <c r="C57" s="34"/>
      <c r="D57" s="6"/>
      <c r="E57" s="34"/>
    </row>
    <row r="58" spans="1:5" ht="13.5">
      <c r="A58" s="63" t="s">
        <v>287</v>
      </c>
      <c r="B58" s="65">
        <f>C30</f>
        <v>552215</v>
      </c>
      <c r="C58" s="34" t="s">
        <v>311</v>
      </c>
      <c r="D58" s="6"/>
      <c r="E58" s="34"/>
    </row>
    <row r="59" spans="1:5" ht="14.25" thickBot="1">
      <c r="A59" s="47" t="s">
        <v>312</v>
      </c>
      <c r="B59" s="66">
        <f>B57-B58</f>
        <v>-552215</v>
      </c>
      <c r="C59" s="34" t="s">
        <v>313</v>
      </c>
      <c r="D59" s="6"/>
      <c r="E59" s="34"/>
    </row>
    <row r="60" spans="1:5" ht="14.25" thickTop="1">
      <c r="A60" s="6"/>
      <c r="B60" s="6"/>
      <c r="C60" s="34"/>
      <c r="D60" s="6"/>
      <c r="E60" s="34"/>
    </row>
    <row r="61" spans="1:5" ht="13.5">
      <c r="A61" s="6"/>
      <c r="B61" s="6"/>
      <c r="C61" s="34"/>
      <c r="D61" s="6"/>
      <c r="E61" s="34"/>
    </row>
    <row r="62" spans="1:5" ht="13.5">
      <c r="A62" s="47" t="s">
        <v>302</v>
      </c>
      <c r="B62" s="67">
        <f>C51</f>
        <v>0</v>
      </c>
      <c r="C62" s="34" t="s">
        <v>314</v>
      </c>
      <c r="D62" s="6"/>
      <c r="E62" s="34"/>
    </row>
    <row r="63" spans="1:5" ht="13.5">
      <c r="A63" s="47" t="s">
        <v>315</v>
      </c>
      <c r="B63" s="68">
        <v>0</v>
      </c>
      <c r="C63" s="34"/>
      <c r="D63" s="6"/>
      <c r="E63" s="34"/>
    </row>
    <row r="64" spans="1:5" ht="14.25" thickBot="1">
      <c r="A64" s="47" t="s">
        <v>312</v>
      </c>
      <c r="B64" s="69">
        <f>B62-B63</f>
        <v>0</v>
      </c>
      <c r="C64" s="34" t="s">
        <v>316</v>
      </c>
      <c r="D64" s="6"/>
      <c r="E64" s="34"/>
    </row>
    <row r="65" spans="1:5" ht="14.25" thickTop="1">
      <c r="A65" s="60" t="s">
        <v>307</v>
      </c>
      <c r="B65" s="61">
        <f>C52</f>
        <v>0</v>
      </c>
      <c r="C65" s="34"/>
      <c r="D65" s="6"/>
      <c r="E65" s="34"/>
    </row>
    <row r="66" spans="1:5" ht="15" thickBot="1">
      <c r="A66" s="47" t="s">
        <v>317</v>
      </c>
      <c r="B66" s="70">
        <f>SUM(B59,B64,B65)</f>
        <v>-552215</v>
      </c>
      <c r="C66" s="34" t="s">
        <v>318</v>
      </c>
      <c r="D66" s="6"/>
      <c r="E66" s="34"/>
    </row>
    <row r="67" spans="1:5" ht="14.25" thickTop="1">
      <c r="A67" s="6"/>
      <c r="B67" s="6"/>
      <c r="C67" s="34"/>
      <c r="D67" s="6"/>
      <c r="E67" s="34"/>
    </row>
    <row r="68" spans="1:5" ht="13.5">
      <c r="A68" s="71" t="s">
        <v>319</v>
      </c>
      <c r="B68" s="6"/>
      <c r="C68" s="34"/>
      <c r="D68" s="6"/>
      <c r="E68" s="34"/>
    </row>
    <row r="69" spans="2:6" ht="13.5">
      <c r="B69" s="6"/>
      <c r="C69" s="72" t="s">
        <v>320</v>
      </c>
      <c r="D69" s="73">
        <f>B57</f>
        <v>0</v>
      </c>
      <c r="E69" s="74" t="s">
        <v>321</v>
      </c>
      <c r="F69" s="73">
        <f>B57</f>
        <v>0</v>
      </c>
    </row>
    <row r="70" spans="1:6" ht="13.5">
      <c r="A70" s="6"/>
      <c r="B70" s="6"/>
      <c r="C70" s="75" t="s">
        <v>321</v>
      </c>
      <c r="D70" s="76">
        <f>B58</f>
        <v>552215</v>
      </c>
      <c r="E70" s="77" t="s">
        <v>320</v>
      </c>
      <c r="F70" s="76">
        <f>B58</f>
        <v>552215</v>
      </c>
    </row>
    <row r="71" spans="1:6" ht="13.5">
      <c r="A71" s="6"/>
      <c r="B71" s="6"/>
      <c r="C71" s="34"/>
      <c r="D71" s="76"/>
      <c r="E71" s="57"/>
      <c r="F71" s="78"/>
    </row>
    <row r="72" spans="1:6" ht="13.5">
      <c r="A72" s="6"/>
      <c r="B72" s="6"/>
      <c r="C72" s="79" t="s">
        <v>322</v>
      </c>
      <c r="D72" s="80">
        <f>B63</f>
        <v>0</v>
      </c>
      <c r="E72" s="77" t="s">
        <v>320</v>
      </c>
      <c r="F72" s="80">
        <f>B63</f>
        <v>0</v>
      </c>
    </row>
    <row r="73" spans="1:6" ht="13.5">
      <c r="A73" s="6"/>
      <c r="B73" s="6"/>
      <c r="C73" s="77" t="s">
        <v>320</v>
      </c>
      <c r="D73" s="80">
        <f>B62</f>
        <v>0</v>
      </c>
      <c r="E73" s="79" t="s">
        <v>322</v>
      </c>
      <c r="F73" s="80">
        <f>B62</f>
        <v>0</v>
      </c>
    </row>
    <row r="74" spans="1:6" ht="13.5">
      <c r="A74" s="6"/>
      <c r="B74" s="6"/>
      <c r="C74" s="81"/>
      <c r="D74" s="80"/>
      <c r="E74" s="82"/>
      <c r="F74" s="83"/>
    </row>
    <row r="75" spans="1:6" ht="13.5">
      <c r="A75" s="6"/>
      <c r="B75" s="6"/>
      <c r="C75" s="142" t="s">
        <v>323</v>
      </c>
      <c r="D75" s="143"/>
      <c r="E75" s="82"/>
      <c r="F75" s="83"/>
    </row>
    <row r="76" spans="1:6" ht="13.5">
      <c r="A76" s="6"/>
      <c r="B76" s="6"/>
      <c r="C76" s="84">
        <f>D69</f>
        <v>0</v>
      </c>
      <c r="D76" s="76">
        <f>F70</f>
        <v>552215</v>
      </c>
      <c r="E76" s="82"/>
      <c r="F76" s="83"/>
    </row>
    <row r="77" spans="1:6" ht="13.5">
      <c r="A77" s="6"/>
      <c r="B77" s="6"/>
      <c r="C77" s="85">
        <f>D73</f>
        <v>0</v>
      </c>
      <c r="D77" s="80">
        <f>F72</f>
        <v>0</v>
      </c>
      <c r="E77" s="82"/>
      <c r="F77" s="83"/>
    </row>
    <row r="78" spans="1:6" ht="13.5">
      <c r="A78" s="6"/>
      <c r="B78" s="6"/>
      <c r="C78" s="36"/>
      <c r="D78" s="76"/>
      <c r="E78" s="57"/>
      <c r="F78" s="78"/>
    </row>
    <row r="79" spans="1:6" ht="13.5">
      <c r="A79" s="6"/>
      <c r="B79" s="6"/>
      <c r="C79" s="86">
        <f>C76+C77</f>
        <v>0</v>
      </c>
      <c r="D79" s="80">
        <f>D76+D77</f>
        <v>552215</v>
      </c>
      <c r="E79" s="57"/>
      <c r="F79" s="78"/>
    </row>
    <row r="80" spans="1:6" ht="13.5">
      <c r="A80" s="6"/>
      <c r="B80" s="6" t="s">
        <v>324</v>
      </c>
      <c r="C80" s="87">
        <f>C79-D79</f>
        <v>-552215</v>
      </c>
      <c r="D80" s="88"/>
      <c r="E80" s="57"/>
      <c r="F80" s="78"/>
    </row>
    <row r="81" spans="1:5" ht="13.5">
      <c r="A81" s="6"/>
      <c r="B81" s="6"/>
      <c r="E81" s="34"/>
    </row>
    <row r="82" spans="1:5" ht="13.5">
      <c r="A82" s="6"/>
      <c r="B82" s="6"/>
      <c r="C82" s="34"/>
      <c r="D82" s="6"/>
      <c r="E82" s="34"/>
    </row>
    <row r="83" spans="1:5" ht="13.5">
      <c r="A83" s="6"/>
      <c r="B83" s="6"/>
      <c r="C83" s="34"/>
      <c r="D83" s="6"/>
      <c r="E83" s="34"/>
    </row>
    <row r="84" spans="1:5" ht="13.5">
      <c r="A84" s="6"/>
      <c r="B84" s="6"/>
      <c r="C84" s="34"/>
      <c r="D84" s="6"/>
      <c r="E84" s="34"/>
    </row>
    <row r="85" spans="1:5" ht="13.5">
      <c r="A85" s="6"/>
      <c r="B85" s="6"/>
      <c r="C85" s="34"/>
      <c r="D85" s="6"/>
      <c r="E85" s="34"/>
    </row>
    <row r="86" spans="1:5" ht="13.5">
      <c r="A86" s="6"/>
      <c r="B86" s="6"/>
      <c r="C86" s="34"/>
      <c r="D86" s="6"/>
      <c r="E86" s="34"/>
    </row>
    <row r="87" spans="1:5" ht="13.5">
      <c r="A87" s="6"/>
      <c r="B87" s="6"/>
      <c r="C87" s="34"/>
      <c r="D87" s="6"/>
      <c r="E87" s="34"/>
    </row>
    <row r="88" spans="1:5" ht="13.5">
      <c r="A88" s="6"/>
      <c r="B88" s="6"/>
      <c r="C88" s="34"/>
      <c r="D88" s="6"/>
      <c r="E88" s="34"/>
    </row>
    <row r="89" spans="1:5" ht="13.5">
      <c r="A89" s="6"/>
      <c r="B89" s="6"/>
      <c r="C89" s="34"/>
      <c r="D89" s="6"/>
      <c r="E89" s="34"/>
    </row>
    <row r="90" spans="1:5" ht="13.5">
      <c r="A90" s="6"/>
      <c r="B90" s="6"/>
      <c r="C90" s="34"/>
      <c r="D90" s="6"/>
      <c r="E90" s="34"/>
    </row>
    <row r="91" spans="1:5" ht="13.5">
      <c r="A91" s="6"/>
      <c r="B91" s="6"/>
      <c r="C91" s="34"/>
      <c r="D91" s="6"/>
      <c r="E91" s="34"/>
    </row>
    <row r="92" spans="1:5" ht="13.5">
      <c r="A92" s="6"/>
      <c r="B92" s="6"/>
      <c r="C92" s="34"/>
      <c r="D92" s="6"/>
      <c r="E92" s="34"/>
    </row>
    <row r="93" spans="1:5" ht="13.5">
      <c r="A93" s="6"/>
      <c r="B93" s="6"/>
      <c r="C93" s="34"/>
      <c r="D93" s="6"/>
      <c r="E93" s="34"/>
    </row>
    <row r="94" spans="1:5" ht="13.5">
      <c r="A94" s="6"/>
      <c r="B94" s="6"/>
      <c r="C94" s="34"/>
      <c r="D94" s="6"/>
      <c r="E94" s="34"/>
    </row>
    <row r="95" spans="1:5" ht="13.5">
      <c r="A95" s="6"/>
      <c r="B95" s="6"/>
      <c r="C95" s="34"/>
      <c r="D95" s="6"/>
      <c r="E95" s="34"/>
    </row>
    <row r="96" spans="1:5" ht="13.5">
      <c r="A96" s="6"/>
      <c r="B96" s="6"/>
      <c r="C96" s="34"/>
      <c r="D96" s="6"/>
      <c r="E96" s="34"/>
    </row>
    <row r="97" spans="1:5" ht="13.5">
      <c r="A97" s="6"/>
      <c r="B97" s="6"/>
      <c r="C97" s="34"/>
      <c r="D97" s="6"/>
      <c r="E97" s="34"/>
    </row>
    <row r="98" spans="1:5" ht="13.5">
      <c r="A98" s="6"/>
      <c r="B98" s="6"/>
      <c r="C98" s="34"/>
      <c r="D98" s="6"/>
      <c r="E98" s="34"/>
    </row>
    <row r="99" spans="1:5" ht="13.5">
      <c r="A99" s="6"/>
      <c r="B99" s="6"/>
      <c r="C99" s="34"/>
      <c r="D99" s="6"/>
      <c r="E99" s="34"/>
    </row>
    <row r="100" spans="1:5" ht="13.5">
      <c r="A100" s="6"/>
      <c r="B100" s="6"/>
      <c r="C100" s="34"/>
      <c r="D100" s="6"/>
      <c r="E100" s="34"/>
    </row>
    <row r="101" spans="1:5" ht="13.5">
      <c r="A101" s="6"/>
      <c r="B101" s="6"/>
      <c r="C101" s="34"/>
      <c r="D101" s="6"/>
      <c r="E101" s="34"/>
    </row>
    <row r="102" spans="1:5" ht="13.5">
      <c r="A102" s="6"/>
      <c r="B102" s="6"/>
      <c r="C102" s="34"/>
      <c r="D102" s="6"/>
      <c r="E102" s="34"/>
    </row>
    <row r="103" spans="1:5" ht="13.5">
      <c r="A103" s="6"/>
      <c r="B103" s="6"/>
      <c r="C103" s="34"/>
      <c r="D103" s="6"/>
      <c r="E103" s="34"/>
    </row>
    <row r="104" spans="1:5" ht="13.5">
      <c r="A104" s="6"/>
      <c r="B104" s="6"/>
      <c r="C104" s="34"/>
      <c r="D104" s="6"/>
      <c r="E104" s="34"/>
    </row>
    <row r="105" spans="1:5" ht="13.5">
      <c r="A105" s="6"/>
      <c r="B105" s="6"/>
      <c r="C105" s="34"/>
      <c r="D105" s="6"/>
      <c r="E105" s="34"/>
    </row>
    <row r="106" spans="1:5" ht="13.5">
      <c r="A106" s="6"/>
      <c r="B106" s="6"/>
      <c r="C106" s="34"/>
      <c r="D106" s="6"/>
      <c r="E106" s="34"/>
    </row>
    <row r="107" spans="1:5" ht="13.5">
      <c r="A107" s="6"/>
      <c r="B107" s="6"/>
      <c r="C107" s="34"/>
      <c r="D107" s="6"/>
      <c r="E107" s="34"/>
    </row>
    <row r="108" spans="1:5" ht="13.5">
      <c r="A108" s="6"/>
      <c r="B108" s="6"/>
      <c r="C108" s="34"/>
      <c r="D108" s="6"/>
      <c r="E108" s="34"/>
    </row>
    <row r="109" spans="1:5" ht="13.5">
      <c r="A109" s="6"/>
      <c r="B109" s="6"/>
      <c r="C109" s="34"/>
      <c r="D109" s="6"/>
      <c r="E109" s="34"/>
    </row>
    <row r="110" spans="1:5" ht="13.5">
      <c r="A110" s="6"/>
      <c r="B110" s="6"/>
      <c r="C110" s="34"/>
      <c r="D110" s="6"/>
      <c r="E110" s="34"/>
    </row>
    <row r="111" spans="1:5" ht="13.5">
      <c r="A111" s="6"/>
      <c r="B111" s="6"/>
      <c r="C111" s="34"/>
      <c r="D111" s="6"/>
      <c r="E111" s="34"/>
    </row>
    <row r="112" spans="1:5" ht="13.5">
      <c r="A112" s="6"/>
      <c r="B112" s="6"/>
      <c r="C112" s="34"/>
      <c r="D112" s="6"/>
      <c r="E112" s="34"/>
    </row>
    <row r="113" spans="1:5" ht="13.5">
      <c r="A113" s="6"/>
      <c r="B113" s="6"/>
      <c r="C113" s="34"/>
      <c r="D113" s="6"/>
      <c r="E113" s="34"/>
    </row>
    <row r="114" spans="1:5" ht="13.5">
      <c r="A114" s="6"/>
      <c r="B114" s="6"/>
      <c r="C114" s="34"/>
      <c r="D114" s="6"/>
      <c r="E114" s="34"/>
    </row>
    <row r="115" spans="1:5" ht="13.5">
      <c r="A115" s="6"/>
      <c r="B115" s="6"/>
      <c r="C115" s="34"/>
      <c r="D115" s="6"/>
      <c r="E115" s="34"/>
    </row>
    <row r="116" spans="1:5" ht="13.5">
      <c r="A116" s="6"/>
      <c r="B116" s="6"/>
      <c r="C116" s="34"/>
      <c r="D116" s="6"/>
      <c r="E116" s="34"/>
    </row>
    <row r="117" spans="1:5" ht="13.5">
      <c r="A117" s="6"/>
      <c r="B117" s="6"/>
      <c r="C117" s="34"/>
      <c r="D117" s="6"/>
      <c r="E117" s="34"/>
    </row>
    <row r="118" spans="1:5" ht="13.5">
      <c r="A118" s="6"/>
      <c r="B118" s="6"/>
      <c r="C118" s="34"/>
      <c r="D118" s="6"/>
      <c r="E118" s="34"/>
    </row>
    <row r="119" spans="1:5" ht="13.5">
      <c r="A119" s="6"/>
      <c r="B119" s="6"/>
      <c r="C119" s="34"/>
      <c r="D119" s="6"/>
      <c r="E119" s="34"/>
    </row>
    <row r="120" spans="1:5" ht="13.5">
      <c r="A120" s="6"/>
      <c r="B120" s="6"/>
      <c r="C120" s="34"/>
      <c r="D120" s="6"/>
      <c r="E120" s="34"/>
    </row>
    <row r="121" spans="1:5" ht="13.5">
      <c r="A121" s="6"/>
      <c r="B121" s="6"/>
      <c r="C121" s="34"/>
      <c r="D121" s="6"/>
      <c r="E121" s="34"/>
    </row>
    <row r="122" spans="1:5" ht="13.5">
      <c r="A122" s="6"/>
      <c r="B122" s="6"/>
      <c r="C122" s="34"/>
      <c r="D122" s="6"/>
      <c r="E122" s="34"/>
    </row>
    <row r="123" spans="1:5" ht="13.5">
      <c r="A123" s="6"/>
      <c r="B123" s="6"/>
      <c r="C123" s="34"/>
      <c r="D123" s="6"/>
      <c r="E123" s="34"/>
    </row>
    <row r="124" spans="1:5" ht="13.5">
      <c r="A124" s="6"/>
      <c r="B124" s="6"/>
      <c r="C124" s="34"/>
      <c r="D124" s="6"/>
      <c r="E124" s="34"/>
    </row>
    <row r="125" spans="1:5" ht="13.5">
      <c r="A125" s="6"/>
      <c r="B125" s="6"/>
      <c r="C125" s="34"/>
      <c r="D125" s="6"/>
      <c r="E125" s="34"/>
    </row>
    <row r="126" spans="1:5" ht="13.5">
      <c r="A126" s="6"/>
      <c r="B126" s="6"/>
      <c r="C126" s="34"/>
      <c r="D126" s="6"/>
      <c r="E126" s="34"/>
    </row>
    <row r="127" spans="1:5" ht="13.5">
      <c r="A127" s="6"/>
      <c r="B127" s="6"/>
      <c r="C127" s="34"/>
      <c r="D127" s="6"/>
      <c r="E127" s="34"/>
    </row>
    <row r="128" spans="1:5" ht="13.5">
      <c r="A128" s="6"/>
      <c r="B128" s="6"/>
      <c r="C128" s="34"/>
      <c r="D128" s="6"/>
      <c r="E128" s="34"/>
    </row>
    <row r="129" spans="1:5" ht="13.5">
      <c r="A129" s="6"/>
      <c r="B129" s="6"/>
      <c r="C129" s="34"/>
      <c r="D129" s="6"/>
      <c r="E129" s="34"/>
    </row>
    <row r="130" spans="1:5" ht="13.5">
      <c r="A130" s="6"/>
      <c r="B130" s="6"/>
      <c r="C130" s="34"/>
      <c r="D130" s="6"/>
      <c r="E130" s="34"/>
    </row>
    <row r="131" spans="1:5" ht="13.5">
      <c r="A131" s="6"/>
      <c r="B131" s="6"/>
      <c r="C131" s="34"/>
      <c r="D131" s="6"/>
      <c r="E131" s="34"/>
    </row>
    <row r="132" spans="1:5" ht="13.5">
      <c r="A132" s="6"/>
      <c r="B132" s="6"/>
      <c r="C132" s="34"/>
      <c r="D132" s="6"/>
      <c r="E132" s="34"/>
    </row>
    <row r="133" spans="1:5" ht="13.5">
      <c r="A133" s="6"/>
      <c r="B133" s="6"/>
      <c r="C133" s="34"/>
      <c r="D133" s="6"/>
      <c r="E133" s="34"/>
    </row>
    <row r="134" spans="1:5" ht="13.5">
      <c r="A134" s="6"/>
      <c r="B134" s="6"/>
      <c r="C134" s="34"/>
      <c r="D134" s="6"/>
      <c r="E134" s="34"/>
    </row>
    <row r="135" spans="1:5" ht="13.5">
      <c r="A135" s="6"/>
      <c r="B135" s="6"/>
      <c r="C135" s="34"/>
      <c r="D135" s="6"/>
      <c r="E135" s="34"/>
    </row>
    <row r="136" spans="1:5" ht="13.5">
      <c r="A136" s="6"/>
      <c r="B136" s="6"/>
      <c r="C136" s="34"/>
      <c r="D136" s="6"/>
      <c r="E136" s="34"/>
    </row>
    <row r="137" spans="1:5" ht="13.5">
      <c r="A137" s="6"/>
      <c r="B137" s="6"/>
      <c r="C137" s="34"/>
      <c r="D137" s="6"/>
      <c r="E137" s="34"/>
    </row>
    <row r="138" spans="1:5" ht="13.5">
      <c r="A138" s="6"/>
      <c r="B138" s="6"/>
      <c r="C138" s="34"/>
      <c r="D138" s="6"/>
      <c r="E138" s="34"/>
    </row>
    <row r="139" spans="1:5" ht="13.5">
      <c r="A139" s="6"/>
      <c r="B139" s="6"/>
      <c r="C139" s="34"/>
      <c r="D139" s="6"/>
      <c r="E139" s="34"/>
    </row>
    <row r="140" spans="1:5" ht="13.5">
      <c r="A140" s="6"/>
      <c r="B140" s="6"/>
      <c r="C140" s="34"/>
      <c r="D140" s="6"/>
      <c r="E140" s="34"/>
    </row>
    <row r="141" spans="1:5" ht="13.5">
      <c r="A141" s="6"/>
      <c r="B141" s="6"/>
      <c r="C141" s="34"/>
      <c r="D141" s="6"/>
      <c r="E141" s="34"/>
    </row>
    <row r="142" spans="1:5" ht="13.5">
      <c r="A142" s="6"/>
      <c r="B142" s="6"/>
      <c r="C142" s="34"/>
      <c r="D142" s="6"/>
      <c r="E142" s="34"/>
    </row>
    <row r="143" spans="1:5" ht="13.5">
      <c r="A143" s="6"/>
      <c r="B143" s="6"/>
      <c r="C143" s="34"/>
      <c r="D143" s="6"/>
      <c r="E143" s="34"/>
    </row>
  </sheetData>
  <mergeCells count="7">
    <mergeCell ref="A24:B24"/>
    <mergeCell ref="A37:B37"/>
    <mergeCell ref="C75:D75"/>
    <mergeCell ref="A1:E1"/>
    <mergeCell ref="A17:A18"/>
    <mergeCell ref="B17:C17"/>
    <mergeCell ref="B18:C18"/>
  </mergeCells>
  <printOptions/>
  <pageMargins left="0.75" right="0.75"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税理士法人　優和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牧野</dc:creator>
  <cp:keywords/>
  <dc:description/>
  <cp:lastModifiedBy>nakane</cp:lastModifiedBy>
  <cp:lastPrinted>2006-11-28T12:14:40Z</cp:lastPrinted>
  <dcterms:created xsi:type="dcterms:W3CDTF">2006-11-28T11:55:29Z</dcterms:created>
  <dcterms:modified xsi:type="dcterms:W3CDTF">2008-02-22T07:28:26Z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